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40" yWindow="1580" windowWidth="26460" windowHeight="16600" activeTab="0"/>
  </bookViews>
  <sheets>
    <sheet name="Seznam_knihoven" sheetId="1" r:id="rId1"/>
    <sheet name="Koncepce" sheetId="2" r:id="rId2"/>
  </sheets>
  <definedNames>
    <definedName name="_xlnm._FilterDatabase" localSheetId="0" hidden="1">'Seznam_knihoven'!$C$1:$C$43</definedName>
  </definedNames>
  <calcPr fullCalcOnLoad="1"/>
</workbook>
</file>

<file path=xl/comments1.xml><?xml version="1.0" encoding="utf-8"?>
<comments xmlns="http://schemas.openxmlformats.org/spreadsheetml/2006/main">
  <authors>
    <author>Andrea Fojtu</author>
  </authors>
  <commentList>
    <comment ref="B30" authorId="0">
      <text>
        <r>
          <rPr>
            <b/>
            <sz val="9"/>
            <rFont val="Arial CE"/>
            <family val="0"/>
          </rPr>
          <t>Andrea Fojtu:</t>
        </r>
        <r>
          <rPr>
            <sz val="9"/>
            <rFont val="Arial CE"/>
            <family val="0"/>
          </rPr>
          <t xml:space="preserve">
18.2. - nefungoval katalog</t>
        </r>
      </text>
    </comment>
    <comment ref="B19" authorId="0">
      <text>
        <r>
          <rPr>
            <b/>
            <sz val="9"/>
            <rFont val="Arial CE"/>
            <family val="0"/>
          </rPr>
          <t>Andrea Fojtu:</t>
        </r>
        <r>
          <rPr>
            <sz val="9"/>
            <rFont val="Arial CE"/>
            <family val="0"/>
          </rPr>
          <t xml:space="preserve">
18.2. - nefungoval katalog</t>
        </r>
      </text>
    </comment>
  </commentList>
</comments>
</file>

<file path=xl/sharedStrings.xml><?xml version="1.0" encoding="utf-8"?>
<sst xmlns="http://schemas.openxmlformats.org/spreadsheetml/2006/main" count="222" uniqueCount="164">
  <si>
    <t>Vyřazené knihovny v 1. kole:</t>
  </si>
  <si>
    <t>Obecní knihovna v Cerekvici nad Loučnou -  http://knihovna-cerekvice.webnode.cz/</t>
  </si>
  <si>
    <t>Obecní knihovna Kněžmost - http://knezmost.knihovna.cz/</t>
  </si>
  <si>
    <t>Městská knihovna Krnov - www.knihkrnov.cz</t>
  </si>
  <si>
    <t>Obecní knihovna Košťálov - www.knihovnakostalov.webk.cz</t>
  </si>
  <si>
    <t>Městská knihovna Beroun - http://www.knihovnaberoun.cz/</t>
  </si>
  <si>
    <t>http://www.nlk.cz</t>
  </si>
  <si>
    <t>http://www.knihovnicek.cz</t>
  </si>
  <si>
    <t>www.knihovna-radotin.cz</t>
  </si>
  <si>
    <t>http://knihovnadobris.cz/</t>
  </si>
  <si>
    <t>http://www.mekvalmez.cz</t>
  </si>
  <si>
    <t>http://www.knihovnazn.cz/</t>
  </si>
  <si>
    <t>www.mknachod.cz</t>
  </si>
  <si>
    <t>http://www.staryhrozenkov.knihovna.cz/</t>
  </si>
  <si>
    <t>http://www.knihzdar.cz</t>
  </si>
  <si>
    <t>http://www.mkdac.cz</t>
  </si>
  <si>
    <t>http://www.svkul.cz/</t>
  </si>
  <si>
    <t>http://www.knihovna-litvinov.cz/</t>
  </si>
  <si>
    <t>http://www.mkmt.cz/</t>
  </si>
  <si>
    <t>http://www.mekzatec.cz/</t>
  </si>
  <si>
    <t>http://knihovna.ub.cz/</t>
  </si>
  <si>
    <t>Počet obyvatelů</t>
  </si>
  <si>
    <t>Obsah (0-8b)/32</t>
  </si>
  <si>
    <t>Design (0-12b)/48</t>
  </si>
  <si>
    <t>Komunikace (0-11b)/44</t>
  </si>
  <si>
    <t>Bonus (0-8b)/32</t>
  </si>
  <si>
    <t>Sympatie (0-5b)/20</t>
  </si>
  <si>
    <t>Přístupnost (0-10b)/10</t>
  </si>
  <si>
    <t xml:space="preserve">Koncepce (0-5b)/20 </t>
  </si>
  <si>
    <t>Reakce (0-3b)/3</t>
  </si>
  <si>
    <t>Počet obyvatel do 15 000</t>
  </si>
  <si>
    <t>Počet obyvatel od 15 001 do 30 000</t>
  </si>
  <si>
    <t>Počet obyvatel od 30 001</t>
  </si>
  <si>
    <t>1. místo</t>
  </si>
  <si>
    <t>2. místo</t>
  </si>
  <si>
    <t>3. místo</t>
  </si>
  <si>
    <t xml:space="preserve">Součet - max 233 bodů </t>
  </si>
  <si>
    <t>Aktuálnost (0-6b)/24</t>
  </si>
  <si>
    <t>http://petrvald.knihovna.cz/</t>
  </si>
  <si>
    <t>Městská knihovna Hradec nad Moravicí</t>
  </si>
  <si>
    <t>Městská knihovna v Přerově zahájila prezentaci svých služeb a aktivit na webu již v roce 1998. WWW stránky od té doby doznaly mnoha úprav až do stávající nové podoby spuštěné v lednu 2015. Web Městské knihovny v Přerově byl primárně zaměřen na prezentaci činnosti knihovny a k předávání informací jejím uživatelům. Vzhledem k rozvoji internetových služeb a webových technologií byla do stránek doplněna řada dalších funkcí korespondující s tímto vývojem (moderni on-line katalog OPAC Carmen, kontaktní formuláře, přihlašování na akce přes web, komentáře, on-line chat pro informace a řada dalších). Knihovna prezentuje své služby a informace na Facebooku. WWW stránky jsou realizovny pomocí CMS Joomla a využívají základy bezplatné šablony ze serveru www.omegatheme.com, která však byla významně upravena pro potřeby Městské knihovny v Přerově. Ze šablony zůstal pouze jádro a ostatní komponenty byly dodělány dle požadavků. Celý web je vytvořen na technologiích PHP, CSS, Ajax a využívá databázový systém MySQL. WWW stránky knihovny jsou vytvořeny a spravovány pracovníkem Městské knihovny v Přerově. Na doplňování údajů se mimo správce podílí i několik pracovníků knihovny. Příspěvky jsou vkládány prostřednictvím administrátorského rozhraní CMS Joomla. Hlavní stránka webové prezentace knihovny obsahuje nejdůležitější informace a odkazy (rychlá nabídka) na nejpoužívanější služby a dokumenty. Zároveň jsou zde základní informace o všech pracovištích knihovny na území města Přerova a v místních částech. Přehled plánovaných akcí obsahuje přehled aktuálně pořádaných akcí s výrazným označením termínu jejich konání. Stránky podporují flexibilní design, který se snaží přizpůsobovat rozlišení obrazovky a používaným zařízením přistupujícím k www stránkám knihovny. Stránky jsou tak vhodně uzpůsobeny uživatelům PC, tabletů nebo smartphonů. Stránky knihovny podporují také základní prvky přizpůsobení pro uživatele s postižením zraku a obsahují základní klávesové zkratky pro přístup k nejdůležitějším informacím. Do budoucna chce knihovna vylepšit právě podporu přizpůsobení pro zrakově postižené uživatele a doplnit základní jazykové verze webu (EN, GE, SK), které v současných stránkách nejsou implementovány. Dále se che zaměřit na větší využití sociálních sítí. Důležitou informací k hodnocení stránek Městské knihovny v Přerově je upozornění, že autor stránek je zároveň členem hodnotící komise Biblioweb 2015 a podílel se také na přípravě aktuálních kritérií hodnocení.</t>
  </si>
  <si>
    <t>informace o cíli a poslání webu web má za úkol propagovat Městskou knihovnu Havířov, seznamovat s aktuálním děním na pobočkách, pomocí on-line katalogů zpřístupnit fond knihovny široké veřejnosti a uživatelům možnost spravovat svá konta a půjčovat e-knihy pomocí platformy eReading.cz. Dále jsou zde nezbytné dokumenty jako ceník a knihovní řád. komu je web určen Web je určen uživatelům knihovny, návštěvníkům i náhodným kolemjdoucím. zda je zařazen mezi jiné nástroje komunikace s uživateli Uživatelé se mohou prostřednictvím webu přihlásit do svého konta v katalozích, dále s nimi komunikujeme prostřednictvím emailu, SMS, facebooku a telefonu. jak je organizován a spravován Každé oddělení má přístup do své sekce a je zodpovědné za obsah a jeho aktuálnost. Dále máme administrátory s právy přístupu do téměř celého webu. Existují místa, kam přístup nemáme - hlavička a patička, tam zadáváme požadavky firmě, která pro nás web vytvořila. jaké jsou představy o jeho budoucnosti Chceme udržovat web aktuální a rozšířit ho o verzi pro tablety a mobilní telefony.</t>
  </si>
  <si>
    <t>www.knih-havirov.cz</t>
  </si>
  <si>
    <t>www.knihovnavizovice.cz</t>
  </si>
  <si>
    <t>Městská knihovna Havířov</t>
  </si>
  <si>
    <t>Městská knihovna v Přerově, p.o.</t>
  </si>
  <si>
    <t>http://www.knihovnaprerov.cz</t>
  </si>
  <si>
    <t>V roce 2013 jsme se rozhodli pro změnu našich webových stránek, které by byly modernější a odpovídaly požadavkům, které jsou na webové stránky kladeny. Tvorbu jsme zadali mladému profesionálnímu webdesignérovi v místě působení knihovny, abychom mohli spolu dobře komunikovat nejen on line, ale i osobně. Podstatné při výběru pro nás bylo: máme svoji představu, ale netrváme na ni. Rádi si necháme poradit a společně nalezneme vhodnou podobu webu a na vytvořený web bude pyšný nejen on, ale i knihovna. V podstatě do odborné části tvorby webu jsme nezasahovali, vše jsme nechali na webmasterovi. Hned první dojem ze stránek byl, co se týká grafiky, velmi příjemný, i když hodnocení designu je vždy velmi subjektivní názor a dva lidé, dva názory. V současné době vytváření textového obsahu administrujeme sami. Snažíme se přinášet všechny novinky o dění v knihovně, přinášíme jasná a stručná sdělení, cílená přímo na návštěvníky webu. Využíváme i multimediální prezentaci, tím snad posilujeme atraktivitu webu. Webové stránky nám poskytují také zpětnou vazbu na základě nastavení parametrů sledování podrobných statistik. Stránky jsou propojeny s Google analytics a čísla nám definují, které stránky webu jsounavštěvované více či méně a co zajímá návštěvníky především. Tvorba webových stránek je stále nekončící proces a také my se stále snažíme o zlepšování a to využitím důležitého marketingového nástroje – formuláře, kde nám návštěvníci mohou zanechávat vzkazy a požadavky. V dalším období plánujeme anglickou verzi webu, víme, že potřebujeme mít web podporovaný responzívním designem, aby byl dobře čitelný v tabletech a telefonech. Obsahově se chceme zaměřit na stránku osobnosti, kde bychom chtěli představit nejen významné osobnosti, ale i čestné občany, osobnosti, které získali nějaké vyznamenání apod. Předpokládáme umístění ankety či dotazníkového šetření. Rozvoj webu po technické stránce necháváme zcela v kompetenci firmy, která se stala i naším sponzorem, neboť jsme limitováni rozpočtem a je jasné, že některé požadavky, které jsou na moderní weby současnosti kladeny my nemůžeme splnit. Jsme rádi, že se nám počet návštěvníků na webu nestále zvyšuje a web má u našich návštěvníků kladné ohlasy.</t>
  </si>
  <si>
    <t>Městská knihovna Josefa Čižmáře</t>
  </si>
  <si>
    <t>Web Parlamentní knihovny je koncipován jako subweb Poslanecké sněmovny s tím, že zachovává stejnou grafickou podobu, ale obsahově je autonomní (v některých položkách svázán s hlavním webem). Specifičnost naší knihovny (coby součásti zákonodárné instituce) vede k tomu, že grafický charakter webu je navržen střízlivě, s využitím některých moderních prvků (např. nedávná realizace virtuální prohlídky), ovšem se snahou o maximální informovanost ohledně všech hlavních funkcí, činností a aktivit knihovny i s kontakty na jednotlivá pracoviště (studovny) a konkrétní pracovníky knihovny s ohledem na jejich specializaci. Své čtenáře (i jen návštěvníky webu) web pravidelně seznamuje a informuje o zajímavých akcích z knihovnické i kulturní oblasti, o důležitých výročích osobností nebo míst se vztahem k historii či parlamentarismu našeho státu, o našich nových službách a nabízejí se zde i tematicky připravované knižní tipy. Uživatele web naviguje k dosažení konkrétních informací pomocí přehledně rozčleněného menu s tím, že nejdůležitější informace a odkazy jsou viditelně umístěny na hlavní straně. Stěžejní odkazy - online katalog a digitální repozitář (hlavní projekt, na kterém se knihovna aktivně podílí) web poskytuje uživatelům na každé straně, aby byly stále k dispozici. Web je určen jak našim čtenářům, tak i občanům, kteří hledají informace ohledně nedávných nebo historických parlamentních dokumentů (návrhy zákonů nebo jejich projednávání – stenozáznamy zasedání) či se snaží dostat k některým historickým titulům z fondu knihovny (knihy, stará periodika – u těchto po vyhledání v katalogu možnost prezenčního studia). Svým čtenářům poskytujeme pomocí RSS kanálu i pomocí interního systému ISP službu pravidelného zasílání novinek ve fondu knihovny. Web je centrálně systémově zastřešován kolegy z IT, ale obsahovou stránku si vytváříme a plníme vlastními silami. Budoucnost webu je i nadále v tom, že stránky Parlamentní knihovny jsou součástí celého webu Poslanecké sněmovny (odtud se odvíjí část koncepce i grafický charakter), avšak chceme naše služby dále rozvíjet o nejnovější digitální trendy (půjčování e-knih, nové zahraniční databáze), což bez prezentace na webových stranách a umístění odkazů k těmto službám na našem portálu je nemyslitelné.</t>
  </si>
  <si>
    <t>Městská knihovna a turistické informační centrum Chlumec nad Cidlinou Naše organizační složka je pověřena vedením knihovny a TIC. Pro obě tyto složky máme samostatné www stránky umístěné na oficiálních stránkách města Chlumce nad Cidlinou http://www.chlumecnc.cz/ .URL adresy našich stránek http://knihovna.chlumecnc.cz a http://ic.chlumecnc.cz . Šablona stránek je daná, vytvořena specializovanou firmou, my sami provádíme aktualizaci. Splňují základní požadavky on-line přístupu do knihovny běžným uživatelům i nevidomým. Průběžně informují a upozorňují na akce a změny např. otevírací doba knihovny. Na podzim r. 2014 jsme provedli formou dotazníku písemně a přes internet průzkum spokojenosti čtenářů, který se týkal i www stránek knihovny. Připomínky se chystáme postupně realizovat. Stránky TIC jsou na správu daleko složitější. Sami vytváříme báze např. podnikatelů, mnohdy s odkazem na jejich stránky. Zde je opravdu složité zjišťování, zda dotyčná firma ještě pracuje nebo ne. Podobný problém řešíme s nahlašováním kulturních akcí. Obě naše stránky v loňském roce navštívilo přes 21 000 tisíc návštěvníků, což svědčí o jejich potřebnosti. 15. 2. 2014 Helena Holanová</t>
  </si>
  <si>
    <t>ano</t>
  </si>
  <si>
    <t>Parlamentní knihovna</t>
  </si>
  <si>
    <t>http://www.psp.cz/kps/knih</t>
  </si>
  <si>
    <t>Městská knihovna Žatec</t>
  </si>
  <si>
    <t>? (ne/ne)</t>
  </si>
  <si>
    <t>Cílem a posláním webu je zajistit široké veřejnosti dostupné a stále aktuální informace o činnosti knihovny atraktivní formou. Web obsahuje informace o knihovně (typ knihovny, nabídka služeb, provozní doba, kontakty, přehled akcí a aktualit apod.), aktuálně seznamuje veřejnost s nabídkou akcí pro veřejnost, novinkami ve fondu, soutěžemi, fotodokumentací z akcí, změnami služeb nebo provozní doby apod. Uživatelům knihovny umožňuje vstup do on-line katalogu knihovny, čtenářského konta, prodloužení knih nebo rezervaci titulů a další služby prostřednictvím kontaktního formuláře. Patří mezi nástroje komunikace s uživateli knihovny. Web je určen uživatelům knihovny, uživatelům a knihovníkům obecních knihoven v rámci regionálních funkcí, dalším knihovnám i široké veřejnosti. Webová šablona byla vytvořena pracovníkem naší servisní IT firmy na základě našich požadavků na vlastní grafickou úpravu, rozmístění záložek, lišt, barevné provedení apod. Vlastní tvorba stránek je pak naší záležitostí - vytváříme jejich vlastní obsah, spravujeme je vlastními silami. Web chceme nadále udržet atraktivní, zajímavý, aktuální..., neboť je jednou z "výkladních skříní knihovny".</t>
  </si>
  <si>
    <t>Městská knihovna a turistické informační centrum Chlumec nad Cidlinou</t>
  </si>
  <si>
    <t>http://knihovna.chlumecnc.cz</t>
  </si>
  <si>
    <t>Webové stránky MěK Ladislava z Boskovic v Moravské Třebové jsou zpřístupněny od 19. 1. 2015. Přestože ještě nejsou zcela dokončeny, rozhodli jsme se do soutěže přihlásit. Hlavním důvodem pro tvorbu nových stránek byla snaha modernizovat a zjednodušit přístup čtenářů jak ke katalogu a čtenářskému kontu, tak k informacím. Negativa starých stránek nám výtečně posloužila k tomu, abychom přesně věděli, co chceme změnit. Kladli jsme důraz zejména na světlé barvy a celkovou přívětivost, jednoduchý přístup ke katalogu a čtenářskému kontu již z titulní stránky. Dále jsme se zaměřili na možnost přiřazování fotogalerií a snadné prohlížení snímků. Úplnou novinkou webu jsou formuláře na objednání MVS a doporučení pro nákup knihy, ale i třeba knižní tipy. Za nejzásadnější však považujeme okamžitý přístup k podstatným informacím. Proto je na titulní stránce otvírací doba, v patičce stránky jsou nejdůležitější odkazy jako kontakty, katalog nebo ceník. Většinu úvodní stránky samotné vyplňují aktuality a prostor je věnován i kalendáři nejbližších akcí – obojí je pro čtenáře přívětivé tím, že stačí kliknout a získá další podrobnosti. Webové stránky byly vytvořeny formou na míru připraveného redakčního systému. Umožňují spravovat více rolí uživatelů a upravovat obsah pomocí jednoduchých editorů textu, případně editorů multimediálního obsahu. Veškeré změny obsahu jsou možné bez pokročilých znalostí informačních systémů. Spuštění nového webu knihovny je součástí kompletní revitalizace komunikačního stylu instituce. V první fázi proběhlo spuštění profilu knihovny na sociální síti Facebook, což umožňuje přímý kontakt s mladší cílovou skupinou. Zároveň proběhl průzkum, který si kladl za cíl zjistit spokojenost návštěvníků knihovny s webovými stránkami a dalšími aspekty komunikace. Nyní se nacházíme na konci druhé fáze, která přinesla nový web s responsivním designem vyhovujícím i mobilním zařízením. Součástí nového webu je také instalace analytických nástrojů jako například Google Analytics, které nám umožní lépe pracovat s našimi návštěvníky. V poslední fázi proběhne dokončení nového grafického manuálu instituce, včetně komunikačního plánu. Do budoucna je v plánu několik webových rozšíření. Tato se ovšem budou řídit převážně daty, která nám poskytnou zmíněné analytické nástroje a případné další průzkumy mezi našimi návštěvníky. Zvažujeme např. rozšíření webu o sekci pro děti a v neposlední řadě bychom rádi přistoupili k přestavbě katalogu knihovny do uživatelsky přívětivější podoby.</t>
  </si>
  <si>
    <t>Městská knihovna Litvínov</t>
  </si>
  <si>
    <t>ano</t>
  </si>
  <si>
    <t xml:space="preserve">Cíl a poslání: Cílem webu je podávání kvalitních a přehledných informací různým cílovým skupinám uživatelů. Proto je zde zvýrazněno 6 nejpoužívanějších služeb dle sledování návštěvnosti webu. Na úvodní straně jsou on-line služby, výběr z akcí, doporučení a důležitá upozornění, tiskové zprávy pro média a program dětské herny. Reportáže byly rozšířeny na video i audio záznamy. Ze všech stránek je přístupný ceník, otevírací doba a vstup do čtenářského konta. Školy mají možnost výběru informačně vzdělávacích lekcí, kde se děti s webem také seznamují. Web je vytvořen s ohledem na maximální přístupnost obsahu. Splňuje všechna důležitá pravidla nejznámějších metodik v ČR: Blind Friendly Web a Pravidla pro tvorbu přístupného webu. Struktura obsahu i rozvržení stránek vyhovuje standardu XHTML 1.0 Transitional, vzhled prezentace je založen na CSS s použitím relativních jednotek. Obsah lze proto snadno zvětšovat či zmenšovat pomocí standardních nástrojů webových prohlížečů. Orientaci na webu usnadňuje strukturovaný systém uživatelsky přívětivých URL. </t>
  </si>
  <si>
    <t>Městská knihovna Ladislava z Boskovic v Moravské Třebové</t>
  </si>
  <si>
    <t>ano</t>
  </si>
  <si>
    <t>Webovou prezentaci Severočeské vědecké knihovny v Ústí nad Labem tvoří celkem tři weby - hlavní web knihovny, web oddělení anglické literatury a web dětského oddělení, které jsou podobně strukturovány a tvoří jeden celek - zdroj informací o knihovně a jejich službách. Web dětského oddělení je určen pro dětské čtenáře a jejich rodiče. Tomu je přizpůsobeno i jeho grafické zpracování. Web oddělení anglické literatury má naopak vzhledem k jeho zaměření jazykovou mutaci v angličtině. Cílem webových stránek SVK je efektivně informovat stávající uživatele knihovny, nalákat budoucí a celkově informovat veřejnost o její činnosti a propagovat čtenářství. Vítězem výběrového řízení a dodavatelem webových stránek se stala firma Delab.cz s.r.o. Naším požadavkem byl moderní dynamický design, který pracuje s logotypem knihovny. Při tvorbě webů byl kladen důraz na pravidla metodik Blind Friendly Web (http://blindfriendly.cz/wcag20) a Pravidla tvorby přístupného webu (http://www.pravidlapristupnosti.cz). Webové stránky jsou určeny nejširší veřejnosti. Pomáhají uživatelům v orientaci a pochopení poměrně složité struktury knihovny. SVK je krajskou vědeckou knihovnou, která plní funkci městské veřejné knihovny, nachází se ve dvou hlavních budovách a šesti pobočkách. Webové stránky SVK nabízí základní informace o knihovně, jejích a službách, pořádaných akcích a otevíracích dobách. Dále nabízí informace o historii knihovny, zřizovateli, partnerech, důležitých dokumentech, publikační činnosti, projektech a další. Z webů se uživatel dostane pohodlně do online katalogu knihovny, svého čtenářské konta nebo databází. Existuje také možnost vyhledávání na stránkách knihovny a nechybí užitečné odkazy. Web i online katalog jsou optimalizovány pro mobilní zařízení. Na úvodní stránce je slider (kterým disponují všechny tři weby), ve kterém propagujeme zajímavé služby a akce. Tuto možnost také poskytují Důležitá sdělení. V pravé části úvodní stránky se nachází Rychlé odkazy, které mají uživateli usnadnit přístup k nejpoužívanějším nebo zajímavým službám (poprvé v knihovně, odkaz na online katalog, půjčování e-knih, službu Ptejte se knihovny atp.). Dále jsou zde odkazy na sociální sítě a možnost přehledu otevíracích dob. Všechny tři weby také obsahují archiv akcí, stejně tak jako přehled chystaných akcí. Web klade důraz na komunikaci s uživateli. Využívá propojení se sociálními sítěmi, na úvodní stránce jsou odkazy na Facebook, Twitter, Youtube a blog knihovny. Na webu se také nachází virtuální prohlídka, fotogalerie, video galerie (video kanál SVK na Youtube a SlidesLive) a audiogalerie. Uživatel se také může na úvodní straně přihlásit k odběru novinek, to zajištuje možnost přihlášení k odběru infomailu nebo RSS kanál. Pro lepší orientaci je k dispozici mapa webu. Na webu je možné nalézt různé formuláře - rezervace přednáškových sálů, objednávka MVS, tipy na nákup a další. Nechybí sekce kontakty a pro hodnocení služeb mohou uživatelé využít formulář „Napište nám“. Knihovna působí jako knihovna s regionálními funkcemi pro knihovny okresu Ústí nad Labem a z tohoto důvodu se na webu nachází také sekce Pro knihovny, která slouží pro knihovny z regionu. Webové stránky si spravujeme sami v redakčním systému Wordpress, který rozšiřujeme a upravujeme dle potřeb. Do budoucna chceme, aby se čtenáři mohli ještě více zapojit a vyjádřit formou anket atp. I nadále chceme reagovat na moderní technologie, nové trendy a aktuální potřeby uživatelů.</t>
  </si>
  <si>
    <t>Severočeská vědecká knihovna v Ústí nad Labem</t>
  </si>
  <si>
    <t>Koncepce webu Městské knihovny Dačice - 2015: Cíl webu: web městské knihovny je elektronickou bránou do knihovny, otevřenou 7 dní v týdnu, 24 hodin denně. Jeho posláním je zpřístupnit elektronickou formou služby a aktivity knihovny, zajistit přístup do katalogů knihovny i mimo výpůjční hodiny pro veřejnost. Integruje tradiční knihovní služby v místě a na webu. Ilustruje komplexně činnost knihovny i její pozici lídra knihoven v regionu. Stránky umožňují komunikaci s uživatelem a tuto komunikaci uživatelé využívají: prodloužení výpůjček, čtenářské konto, tip na nákup, ankety, MVS, návštěvní kniha, rychlé vyhledávání, e-registrace, face-booková stránka knihovny, informace na wikipedii, videa na youtube, blog dačická knihomolna. WEB je určen: čtenářům a uživatelům knihovny, studentům, veřejnosti, knihovnám v regionu, především obecním, školním aj. návštěvníkům regionu. Komunikace s uživatelem, její jednoduchost a exkluzivnost jsou trvalou výzvou. Web je zařazen mezi ostatní nástroje komunikace a propagace služeb a činnosti knihovny: propagace v místním tisku, v regionální televizi, v regionálním tisku, na vývěskách v knihovně, v infocentru, komunikace s partnery – samospráva, školy, spolky, organizace - osobní angažovanost. Stránky využívají technologie Webu 2.0., a některé prvky Webu 3.0.(aplikace smartkatalog, přístup na web skrz aplikace pro různá zařízení, dotykové ovládání apod.) Organizace a správa webu: web je organizován a spravován pomocí databázového redakčního online systému pracovnicemi knihovny. V patičce stránek je umístěno prohlášení o přístupnosti. Zpětnou vazbu a sledování návštěvnosti zajišťuje registrace webu na toplist.cz. Web má rss verzi i atom verzi. Splňuje pravidla přístupnosti. Představy o jeho budoucnosti: jeho trvalou propagací rozšiřovat povědomost o něm, zlepšovat online služby, dále využívat technologie Webu 2.0 a 3.0. zapojit dětské čtenáře knihovny do správy dětského webu, zajišťovat jeho trvalou aktuálnost, zvyšovat jeho propojenost s ostatními weby regionu a s profesními weby. Mgr. Zdeňka Chadimová, V Dačicích dne 14. února 2015.</t>
  </si>
  <si>
    <t>Webové stránky Městské knihovny v Rokycanech jsou umístěné na webové prezentaci města Rokycany, kterou vytvořila společnost Webhouse. Pracujeme v redakčním systému Vismo, pomocí kterého snadno a rychle obsah stránek aktualizujeme. Prostřednictvím stránek seznamujeme čtenáře i širokou veřejnost s knihovnou a jejími službami. Informujeme o akcích knihovny, o novinkách v databázi. Velký důraz klademe na aktuálnost stránek a obsahovou naplněnost webu. Stránky zprostředkovávají uživatelům snadný přístup k on-line katalogu, který umožňuje vyhledávání ve fondu knihovny, nahlížení do čtenářského konta, rezervaci knihovních jednotek, prodlužování výpůjční doby apod. Využíváme knihovní systém Clavius. Uživatelé mají k dispozici on-line katalog Clavius a jeho moderní alternativu katalog Carmen. Fond knihovny uživatelům zpřístupňuje také webová aplikace pro mobilní telefony SMARTKatalog. Významná je pro nás zpětná vazba s uživateli. Kromě online služeb nabízíme uživatelům pravidelnou anketní otázku. Zpětnou vazbu od čtenářů podporuje také rubrika Napište nám a oblíbená komunikace přes Facebook. Velký zájem o on-line služby potvrzuje statistika on-line přístupů do katalogu knihovny. Také stav počítadla přístupů na stránkách svědčí o vysoké návštěvnosti webu. Provázanost na stránky města hodnotí uživatelé pozitivně. Naším cílem je i nadále provozovat přehledné a aktuální stránky a uživatelům poskytovat snadný vzdálený přístup k elektronickým informačním zdrojům. Významnou novinkou pro čtenáře jsou výpůjčky e-knih. Tuto novou službu poskytujeme ve spolupráci s firmou eReading.cz.</t>
  </si>
  <si>
    <t>http://www.rokycany.cz/knihovna.asp?p1=911</t>
  </si>
  <si>
    <t>Městská knihovna Dačice</t>
  </si>
  <si>
    <t>Knihovna Matěje Josefa Sychry spustila od října 2014 zbrusu nové webové stránky. Mají zásadně pozměněnou grafiku, která odpovídá požadavkům dnešní doby. Webové stránky vznikly ve spolupráci s externím grafikem. Technická stránka je řešená redakčním systémem. Díky tomu může pověřený pracovník do webových stránek operativně zasahovat, popřípadě jejich obsah aktualizovat. Webové stránky jsou určené široké veřejnosti, našim čtenářům, (ne)profesionálním knihovnám a knihovníkům. WWW stránky jsou pravidelně aktualizovány. Prostřednictvím formulářů se lze zkontaktovat s jednotlivými odděleními. Nedílnou součástí našich stránek je on-line propojení s knihovním systémem. Tento systém čtenářům umožňuje spravovat své čtenářské konto, prolongace výpůjček, přehled vrácených knih, vyhledávání v katalogu či rezervaci jednotlivých titulů. Prostřednictvím webových stránek jsou čtenáři informováni o probíhajících i plánovaných akcích, připravovaných kurzech a o mimořádných změnách. O aktuálnost webu se společně starají pověřený pracovník a externí správce sítě. Webové stránky knihovny byly Národní knihovnou ČR vybrány do reprezentativního vzorku českého webu, který bude sloužit pro budoucí historické a výzkumné účely (více na http://www.webarchiv.cz). Na stránkách www.knihzdar.cz se dále pracuje. Optimalizují se na základě požadavků a připomínek z řad čtenářů i ostatních uživatelů. Do budoucna bychom se chtěli zaměřit na bezbariérovost stránek pro handicapované uživatele a usnadnit jim přístup k informacím. Dále plánujeme doplnit jazykové mutace v anglickém a německém jazyce. Knihovna slouží všem návštěvníkům a cílem našich webových stránek je, aby byly jednoduché, intuitivní a snadno se v nich vyhledávalo. Snažili jsme se vytvořit přívětivé prostředí pro všechny uživatele.</t>
  </si>
  <si>
    <t>Knihovna Matěje Josefa Sychry, Žďár nad Sázavou</t>
  </si>
  <si>
    <t>ano</t>
  </si>
  <si>
    <t>Městská knihovna Rokycany</t>
  </si>
  <si>
    <t>Dovolte, abych Vám představila webové stránky Obecní knihovny ve Starém Hrozenkově. Motto naší knihovny je: "O trochu lepší svět", které si můžete přečíst i na titulní stránce webu. Hlavním cílem webu je informovat všechny návštěvníky stránek o novinkách probíhajících v knihovně. Knihovna se nachází v obci s necelým tisícem obyvatel, a tak jsou zde i informace tak říkajíc osobní, protože se všichni více méně známe. Z tohoto důvodu si můžu dovolit na stránkách kokrétně jmenovat lidi nebo okomentovat fotografie. Starý Hrozenkov se nachází v oblasti Moravských Kopanic, kde poměrně mnoho obyvatel žije i na samotách, a tak je pro čtenáře nebo uživatele knihovny pohodlné si informace najít na internetu. Například na aktualizace záložky o nových knížkách čtenáři reagují prakticky několik minut po zveřejnění a rezervují si e-mailem či telefonicky nové knihy. Web knihovny přináší návštěvníkům základní informace o otevírací době v knihovně, kontaktní údaje, něco málo z historie knihovny, statistické údaje, nabídku besed pro Základní a Mateřskou školu. Dále zde můžete najít nabídku služeb poskytovaných knihovnou, samozřejmostí je ceník služeb a on-line katalog. Nabízí se zde odkazy na web obce, nadřazených knihoven, odkaz na stránky Informačního střediska a různé odkazy týkající se čtení. Čtenáři se mohou také dozvědět, že knihovna nabízí Regionální funkce a odkazy na obsluhované knihovny. Web knihovny je vytvořen šablonou od společnosti Webnode, všechny informace, článečky a fotografie vkládá do šablony knihovnice. Je zde také odkaz na facebookovu stránku knihovny. Vždy si velmi cením reakcí čtenářů a snažím se aby web byl pro všechny uživatele přínosem a aby informace byly transparentní. Ráda bych v započaté cestě pokračovala a věřím, že webové stránky knihovny se budou zlepšovat a zvyšovat úroveň. Webové stránky knihovny ve Starém Hrozenkově jistě přispějí ke zvýšení objemu informovanosti obyvatel všech věkových kategorií, neboť ze zpětné vazby vím, že tyto stránky jsou navštěvovány školáky, dospělými i seniory.</t>
  </si>
  <si>
    <t>Obecní knihovna Starý Hrozenkov</t>
  </si>
  <si>
    <t>Městská knihovna Náchod, o.p.s.</t>
  </si>
  <si>
    <t>Webové stránky Městské knihovny v Náchodě byly vytvořeny k prezentaci všech služeb knihovny. Umožňují vyhledávání v on-line katalogu, informují o všech akcích knihovny, nových knihách,kurzech a výstavách. Najdete tu i historii knihovny.Naši čtenáři mají možnost komunikovat s knihovníky, klást otázky, navrhovat vylepšešení. Webové stránky slouží i knihovníkům v našem regionu. Součástí je i nabídka besed pro všechny typy škol. Stránky jsou nové, do budoucna plánujeme mutace stránek pro uživatele se specifickými potřebami.</t>
  </si>
  <si>
    <t>1. Cíle a poslání Informovat o službách a aktivitách MěK, umožňovat online přístup ke katalogům a databázím MěK i jiných informačních institucí, poskytovat co nejvíce potřebných informací. Komunikovat s uživateli, knihovnami a jejich zřizovateli. Poskytovat obecně využitelné informace (státní správa a samospráva) a informace pro minoritní skupiny obyvatel (sociální oblast). Propagovat vlastní služby, služby informačních institucí, město Znojmo a znojemský region. Propagovat knižní kulturu a celoživotní vzdělávání. 2. Cílové skupiny Uživatelé služeb MěK, potenciální uživatelé, žáci i studující, knihovny všech typů, knihovny regionu a jejich zřizovatelé, zdravotně postižení a další minoritní skupiny, zájemci o kulturní a vzdělávací akce MěK, regionální média, zřizovatel MěK, co nejpočetnější veřejnost. 3. Komunikace prostřednictvím webu Web umožňuje uživateli: zjistit stav čtenářského konta, elektronickou rezervaci knih a prodlužování výpůjček, zasílání podnětů a připomínek, vyjadřovat se k webu, při poskytnutí e-mailu knihovně dostávat požadované informace. Elektronické vyřizování MVS. Nejvíce využívanou a nejprospěšnější možností komunikace je komunikace s knihovnami regionu a jejich zřizovateli. V sekci „Pro knihovny“ je možnost stahování dokumentů. Na webu je umístěna kontaktní adresa knihovny, kontakty na jednotlivé pracovníky, adresář knihoven regionu a v řadě sekcí odkazy na jiné weby a e-mailové adresy. 4. Organizace a správa webu V horním navigačním menu, jsou umístěny odkazy na nejpoužívanější sekce. Mezi levou navigační lištou a pravou informační lištou jsou umístěny novinky a aktuální informace. V navigační liště je základní menu a menu s poskytovanými službami. Správou webu je pověřen webmaster, který zodpovídá za grafickou úpravu, funkčnost a bezpečnost webu. O koncepci webu a zásadních změnách rozhoduje pracovní skupina, složená z ředitelky, vedoucích pracovníků a webmastera. Aktuální informace dodávají webmasterovi pověření pracovníci. Podněty ke změnám webu mohou navrhovat pracovníci i další uživatelé webu.</t>
  </si>
  <si>
    <t>Městská knihovna Znojmo</t>
  </si>
  <si>
    <t>Optimalizované pro prohlížeč: Mozilla Firefox, Internet Explorere, Google Chrome Mobilní prohlížeč: plně funkční na mobilních zařízení plánujeme v 2. pololetí 2015 Čitelnost: snaha o čitelnost webu ve všech robotech vyhledavačů - především Google Zabezpečení: hesla pro vstup do klientských kont Obsah webových stránek: Úvodní strana - nastavení velikosti písma, vyhledávání na webu, jazykové mutace, základní informace o knihovně, kontakty, vstupy do čtenářských kont, aktuální informace Prezentace knihovny - představení knihovny, její historie, kontaktní údaje, dokumenty o činnosti knihovny, nabídka akcí, fotografie z akcí.) Nabídka akcí – besed, přednášek, výstav. Prezentace služeb - informace o jednotlivých odděleních, nabízených službách a provozní době, ceník služeb a elektronické formuláře k prolongaci knih a MVS pro knihovny. Informování o fondech (katalogy a seznamy) - online přístup do knihovního katalogu naší knihovny a do čtenářských kont (prolongace a rezervace knih), navíc seznamy odebíraných periodik, CD a zvukových knih, seznamy novinek na jednotlivých odděleních. E-výpůjčky, nabídka deskových her. Mininoviny a kalendárium - informace o knihovně, akcích, aktuální nabídce na jednotlivý měsíc, výročí osobností a událostí ve Valašské Meziříčí. Cílové skupiny: Klient knihovny - pravidelný (registrovaný) návštěvník knihovny. Návštěvník - všichni ostatní uživatele, kteří nemají přímý vztah ke knihovně (nejsou jejími registrovanými členy ani zaměstnanci), např. návštěvníci našich přednášek a besed, studenti jiných škol,náhodní návštěvníci, kteří se na stránky dostanou z vyhledávačů po zadání určitých klíčových slov. Organizace - obchodní partneři a školy. Kontaktní informace, pro školy nabídka lekcí informačního vzdělávaní. Pro knihovny kontaktní formulář na MVS. Web je vytvářen v redakčním systému Wordpress, je zaměřený na rychlost, jednoduchost a použitelnost. Redakční systém je rozdělen na dvě části administrační rozhraní a klientské rozhraní: do administračního rozhraní má přístup pouze správce webu – kompletní správa a aktualizace webu (pravidelná aktualizace a doplňování informací), klientské rozhraní je určeno pro návštěvníky, kteří vidí pouze klasické webové stránky. Pracuje v běžném prohlížeči (IE, Mozilla, Opera). Webová prezentace je vytvořena s ohledem na maximální přístupnost obsahu, snažili jsme se naplnit důležitá pravidla metodik Blind Friendly Web a Pravidla pro tvorbu přístupného webu. Jazykové mutace – základní informace o knihovně a jejích službách v angličtině a němčině. Grafické prvky jsou spíše doplňkem zpestřujícím prezentaci, než aby samy o sobě nesly podstatný obsah. Měření návštěvnosti je zajištěno dodavatelem. Měříme přístup na web i přístupy do online kont klientů. Plány: V letošním roce jsme podali žádost o finanční dotaci na novou moderní podobu webu, který by byl plně funkční i na mobilních zařízeních se systémem Android a IOS.</t>
  </si>
  <si>
    <t>www.knihovnahradec.cz</t>
  </si>
  <si>
    <t>Městská knihovna Valašské Meziříčí</t>
  </si>
  <si>
    <t>Mít webové stránky patří k základním povinnostem každé instituce. Být viděn a snadno vyhledán na Internetu je v dnešní době samozřejmost. Naše knihovna, jako kulturní a vzdělávací instituce, se snaží, aby její stránky byly přehledné, uživatelům srozumitelné a v neposlední řadě přinášely aktuální informace. Web je vyvíjen s ohledem na handicapované uživatele dle zásad přístupnosti. Jako jedna z prvních knihoven v republice jsme začali využívat unikátní technologii syntézy řeči, která umí přečíst nahlas napsaný text, což ocení zejména lidé se zrakovým postižením či senioři. Hlasové čtení funguje i v mobilních zařízeních. Velký důraz klademe na použitelnost a co nejjednodušší informační architekturu webu. Pravidelně provádíme uživatelské testování a připomínky uživatelů se snažíme do webu zapracovávat. Od roku 2014 používáme redakční systém od firmy Galileo Corporation s.r.o., která nám vypracovala rovněž grafický návrh stránek. Úvodní strana je vstupní branou na náš web, na které se uživatelům snažíme nabízet aktuální informace a rychlé odkazy na nejdůležitější služby. Web má pevnou šířku, statický vzhled a je rozdělen na čtyři části. V záhlaví se nachází horizontální menu, kde naleznete pole pro vyhledávání v katalogu, odkaz na akce knihovny, pobočky a kontakty. Následuje logo a fotografie knihovny. V pravém sloupci jsou informace o datu a čase, zobrazují se tam nejnovější informace, dále je zde odkaz na zjednodušenou verzi webu nejen pro seniory a náhodný výběr z fotogalerie. Uprostřed se nachází velký panel s hlavním obsahem stránek. Při vstupu na stránky má uživatel hned pod uvítacím odstavcem k dispozici výpis s otevírací dobou, což je jedna z nejhledanějších informací na webu a odkaz na Facebookový profil knihovny. V levém sloupci se nachází Menu celého webu. Vsadili jsme na stručnost. Po vybrání příslušné sekce se rozklikne další podmenu, podle kterého si návštěvník vybere problematiku, která jej zajímá. O knihovně  Služby Knižní novinky Jak pracovat s online katalogem Regionální funkce Pro děti Pro školy Zajímavé odkazy Fotogalerie Ptejte se knihovny Napište nám Informační centrum Tipy na knihy Budoucnost Cílem je i nadále web rozvíjet, obohacovat obsah a přidávat nové služby. Chceme i nadále sledovat aktuální trendy, hledat inspiraci a monitorovat potřeby a požadavky našich uživatelů.</t>
  </si>
  <si>
    <t>ano</t>
  </si>
  <si>
    <t>Městská knihovna Hradec nad Moravicí</t>
  </si>
  <si>
    <t>ne (v popisu ano)</t>
  </si>
  <si>
    <t>Webové stránky Národní lékařské knihovny jsou koncipovány tak, aby se zjednodušila orientace a zrychlil se přístup odborných i laických uživatelů k informačním zdrojům a knihovnicko- informačním službám. Responzivní design umožňuje kompatibilitu s mobilními zařízeními. Horizontální menu přehledně nabízí roztříděný obsah celého webu. Dynamický banner upozorňuje na aktuální důležitá témata . V centru stránky jsou umístěny dva formuláře vyhledávání a lá Google. Ve spodní části hlavní stránky se nachází rozvinutá nabídka „ one click“ odkazů, která vede k dalším zdrojům, službám a informacím. Pravá část obsahuje portlet, který uživatele zavede přímo k doporučené literatuře medicínských specializací.</t>
  </si>
  <si>
    <t>Městská knihovna v roce 2012 vytvořila specializovaný web orientovaný na oddělení pro děti společně s kulturním oddělením. Hlavním cílem tohoto webu byla přítomnost fotogalerie a větší zaměření na děti. V průběhu let jsme web posunuli na vyšší úroveň, děti a příp. vzdělávací instituce zde naleznou akce, které jsou pro ně pořádáni, mohou si procházet zprávy z akcí a sledovat plánované. Na webových stránkách je k dispozici i sekce služeb knihovny, která je určena především pro již zmíněné vzdělávací instituce. Ty zde naleznou podrobný katalog akcí, ze kterého si mohou vybírat dle jejich zájmu, a knihovna jim po další domluvě akci uspořádá. Na stránkách je vždy k dispozici vedle seznamu akcí v kalendáři také měsíční přehled akcí ke stažení v pdf, kde návštěvníci naleznou plánované akce na daný měsíc. V souvislosti s tím se mohou zájemci přihlásit i k newsletteru, který první den v měsíci automaticky odesílá seznam akcí pro nový měsíc. Do budoucna knihovna plánuje především rozšíření webu o zprávy z akcí a je zvažována také příprava přívětivějšího designu pro děti. Web je od samého začátku vytvořen a spravován studentem střední školy, který pokračuje ve spolupráci s knihovnou i nadále v jiných oblastech, především ve tvorbě propagačních materiálů.</t>
  </si>
  <si>
    <t>ne</t>
  </si>
  <si>
    <t>Knihovna městyse Malšice</t>
  </si>
  <si>
    <t>ne</t>
  </si>
  <si>
    <t>Národní lékařská knihovna</t>
  </si>
  <si>
    <t>ne</t>
  </si>
  <si>
    <t>Zbrusu nové webové stránky fungují od pondělí 2.2.2015. Ještě voní novotou. Původní stránky zdarma jsem musela z kapacitních důvodů opustit. Rozsahem článků a fotografií nám byly často stránky blokovány. Požádala jsem paní starostku o možnost zakoupení placených stánek a bylo mi vyhověno. Dalo mi to docela práci, ale mám z nich obrovskou radost, protože je na ně během prvních 3 dní kladný ohlas. Informuji na nich čtenáře a návštěvníky o všem, co se děje v knihovně, co se pro ně připravuje a popis z uskutečněných akcí včetně fotografií. Stránky jsou včetně on-line katalogu naší knihovny. Dana Křížovská  Vedoucí knihovny městyse Malšice</t>
  </si>
  <si>
    <t>Posíláme do soutěže zbrusu nový web Knihovny Chrášťany.  Úvodem bych chtěl napsat, že udělat kvalitní web, který by vyhovoval všem požadavkům soutěže je pro malé knihovny našeho typu celkem dost náročné. Většina knihoven stejně jako ta naše vytváří webovou prezentaci na bezplatných platformách a ve volném čase.Zaplacení profesionální firmy je nad možnosti knihovny a obce.  Nicméně my jsme využili novou možnost prezentace a vytvořili jsme web, který splňuje všechny potřeby naší prezentace. Vycházíme přitom z počtu a geografického rozložení našich fanoušků. Prezentujeme naši knihovnu nejen na základních stránkách knihovny, ale i na sociálních sítích - Facebook, Google Plus, Pinterest, YouTube. K dnešnímu dni máme okolo 21 000 fanoušků na všech soc. sítích. Téměř 80% z nich je z ciziny. Proto jsme museli naše stránky přizpůsobit dané realitě. Knihovna tak už nereprezentuje jenom vlastní činnost, ale propaguje i obec a aktivity našich obyvatel. I v tom vidíme poslání webové prezentace vesnické knihovny.  Díky nové prezentaci je naše stránka přístupná ve všech el. zařízeních od počítačů, mobilních telefonů, tabletů apod.(automaticky se přizpůsobí) Využíváme nástroje jako např. : účinná lupa pro obrázky, vkládání prezentace do základních www, vkládání na stránky obce a místních spolků. Díky tomu máme základní informace dostupné ve více jak 20 jazykových mutacích a základní popisy jsou ve 12 světových jazycích. Koneckonců se můžete podívat na koncept možností - zde: https://www.google.com/opengallery/. Tato prezentace je něco jako “křižovatka” našich stránek a stručné představení. Uživatel si snadno vybere zda chce pokračovat na naše domovské stránky či si prohlédnout některou stránku našich soc. sítí. Věřím, že odborná komise pochopí koncept i moderní vizualizaci a nevyřadí naše poněkud “netradiční” stránky ze soutěže. Osobně si myslím, že taková prezentace je budoucností kulturních institucí. Koneckonců i čísla analytiky nám dávají za pravdu…:-) Radek Beneš  P.S. Naše klasické stránky http://www.knihovnachra.estranky.cz/ novou prezentací netrpí - spíše naopak. A propojení obou prezentací se ukázalo jako velmi prospěšné.</t>
  </si>
  <si>
    <t>ne</t>
  </si>
  <si>
    <t>Web firmou - ano/ne</t>
  </si>
  <si>
    <t>ne</t>
  </si>
  <si>
    <t>ne</t>
  </si>
  <si>
    <t xml:space="preserve">ano </t>
  </si>
  <si>
    <t>Knihovna Chrášťany</t>
  </si>
  <si>
    <t>https://knihovna.culturalspot.org/home</t>
  </si>
  <si>
    <t>Cílem webu je především poskytování online služeb uživatelům a zveřejňování informací pro uživatele a knihovny v regionu. Portfolio online služeb zahrnuje především vyhledávání v katalogu, rezervace dokumentů, prolongování výpůjček, zveřejňování novinek, aktualit, pozvánek a knižních tipů, služba PtejteSeKnihovny, vzdálený přístup do databází, formulář pro desiderata ad. Požadavek široké přístupnosti je respektován minimem grafiky, textovými odkazy, alternativními texty u obrázků atd. Web pracuje na bázi OS Drupal, nepoužívá komponenty limitující správné zobrazení v různých typech prohlížečů a platforem a respektuje responzivní design. Navigačně je rozdělen na 7 sekcí, z nichž každá je dále dělena na jednotlivé stránky. Na každé stránce je v zápatí k dispozici sada persistentních odkazů na nejnavštěvovanější stránky, drobečková navigace, přehled pozvánek, odkazy pro social bookmarking (služba AddThis), odkazy na doporučené weby ad. K dispozici jsou základní informace v angličtině. Nechybí mapa stránek, fulltextový prohledávač stránek a další standardní nástroje. Web využívá nástroj Google Analytics a jeho obsah je publikován s licencí Creative Commons BY-NC-ND. Do roku 2012 byl web plně autorsky v režii knihovny (včetně částečného vývoje OPACu), čím dál častěji jsme však naráželi na omezení daná nemožností sledovat prudký vývoj webových technologií vlastními silami a rozevíráním nůžek při vývoji vlastní subverze OPACu a jeho oficiální distribuce. Zastaralá koncepce také komplikovala kooperativní redakci obsahu v rámci knihovny. Rozhodli jsme se tedy web od základu zrekonstruovat s využitím profesionálních firem, a to ve dvou fázích: tvorba konceptu webu (návrh struktury, drátěné modely vybraných stránek, uživatelské testování; fa Dobrý web) a výroba samotného webu (fa Squelle). V roce 2013 jsme přešli na podstatně novou verzi knihovního systému (Verbis), který s sebou přinesl i generačně nový OPAC (Portaro). Na tvorbě obsahu stránek se dnes podílí ca 10 pracovníků. K dalším komunikačním nástrojům přidruženým k webu patří stránka knihovny na Facebooku, blog dětského oddělení Zlínská knihovnička (deti.kfbz.cz), emailový newsletter, RSS kanály pro různé typy obsahu ad. Specifickou oblastí webu je digitální knihovna (dlib.kfbz.cz) na bázi systému Kramerius. Ve spolupráci s Muzeem jihovýchodní Moravy ve Zlíně jsme vytvořili a spravujeme také web věnovaný osobnosti a dílu Františka Bartoše, jehož jméno nese knihovna ve svém názvu (www.frantisekbartos.cz).</t>
  </si>
  <si>
    <t>Webové stránky Ostrovské knihovny slouží jako zdroj komplexní zdroj informací o knihovně. K nalezení jsou zde informace o provozu knihovny, novinky a aktuality, kalendář akcí a odkazy na webové katalogy knihovny. Součástí webových stránek jsou i formuláře pro kontaktování knihovny, rezervaci vstupenky na akci či možnost objednání MVS. Stránky se během svého provozu mění dle požadavků knihovny a hlavně požadavků našich čtenářů.</t>
  </si>
  <si>
    <t>Městská knihovna Ostrov</t>
  </si>
  <si>
    <t>Krajská knihovna Františka Bartoše ve Zlíně</t>
  </si>
  <si>
    <t>http://kfbz.cz</t>
  </si>
  <si>
    <t>Městská knihovna Antonína Marka Turnov</t>
  </si>
  <si>
    <t>Knihovna Právnické fakulty UK</t>
  </si>
  <si>
    <t>http://knihovna.prf.cuni.cz/</t>
  </si>
  <si>
    <t>Knihovna Právnické fakulty UK</t>
  </si>
  <si>
    <t>Knihovna</t>
  </si>
  <si>
    <t>Název</t>
  </si>
  <si>
    <t>Poč. obyv.</t>
  </si>
  <si>
    <t>x</t>
  </si>
  <si>
    <t>22433x</t>
  </si>
  <si>
    <t>315442x</t>
  </si>
  <si>
    <t>80581x</t>
  </si>
  <si>
    <t>16876x</t>
  </si>
  <si>
    <t>19547x</t>
  </si>
  <si>
    <t>15074x</t>
  </si>
  <si>
    <t>3650x</t>
  </si>
  <si>
    <t>160x</t>
  </si>
  <si>
    <t>1900x</t>
  </si>
  <si>
    <t>23653x</t>
  </si>
  <si>
    <t>url</t>
  </si>
  <si>
    <t>Koncepce</t>
  </si>
  <si>
    <t>Městská knihovna Blansko</t>
  </si>
  <si>
    <t>ne</t>
  </si>
  <si>
    <t>Knihovna PF UK je součástí Právnické fakulty Univerzity Karlovy v Praze, takže své webové stránky si sama tvořila (ve spolupráci s firmou) v redakčním systému a v grafickém designu, který byl vytvořen pro potřeby fakulty specializovanou firmou. Znamenalo to, že v některých případech knihovna musela volit náhradní řešení (např. prostřední menu slouží na webu fakulty jiným účelům, proto došlo pro potřeby knihovny k drobným úpravám a odkazy na toto menu byly zopakovány i v dolní části webu). Web je administrován pracovnicí knihovny, takže nedochází k žádné časové prodlevě při vkládání aktuálních informací. Při tvorbě webu se zaměřujeme na to, aby web Knihovny PF UK plnil nejen funkci informační, ale aby byl pro studenty a zaměstnance fakulty také rozcestníkem, který umožňuje přímý přístup k vybraným službám. Posílili jsme také interaktivní prvky webu (např. online formuláře pro akviziční návrhy, pro zadání rešerše, MVS a MMVS). Využíváme i anketu jako formu zpětné vazby ze strany uživatelů. Pro komunikaci s uživateli využíváme kromě webu i Facebook. Naším cílem je vycházet vstříc potřebám studentů a zaměstnanců především naší fakulty, ale dbáme na to, aby mohli náš web (a určité služby) využívat uživatelé z dalších fakult a odborná veřejnost. Návštěvnost webu je sledovaná nástrojem Google Analytics.</t>
  </si>
  <si>
    <t>Městská knihovna Ostrov</t>
  </si>
  <si>
    <t>http://mkostrov.cz</t>
  </si>
  <si>
    <t>Nedovedu si představit, jak by mohla v dnešní době knihovna s přívlastkem „městská“ zapadnout do moderního světa a oslovovat své čtenáře a uživatele, kdyby se neprezentovala také na internetu. Webové stránky knihovny mají jasný cíl – dát o knihovně vědět. Seznámit veřejnost jak s institucí samotnou, tak s jejími pracovníky a především s aktuálním děním v knihovně. Posláním webu je nejen informování o akcích konaných, ale také o již uskutečněných, ideálně s prezentací fotografií, poukazujících na milou atmosféru a tím i jakýmsi navnaděním uživatelů na akce další. Internetové stránky jsou určeny široké veřejnosti, která se zajímá o kulturní dění (nejen) v okolí svého působiště. Knihovní web se drží hesla „v jednoduchosti je krása“. Snažíme se o to, aby byly nejdůležitější informace na první pohled zřejmé a přitom aby zde nic nechybělo. Správu webových stránek má na starosti přímý zaměstnanec knihovny, proto je komunikace pružnější a efektivnější. Obsah je doplňován téměř každý den. Pracovníci knihovny se podílí na jeho tvorbě – ať už krátkými anotacemi k plánovaným přednáškám, besedám či vernisážím, nebo svými postřehy (nejen) z knihovnického světa. Nedílnou součástí jsou stabilně umístěné a aktualizované odkazy, které by mohly být pro čtenáře užitečné. Pro handicapované (slabozraké) je na webu možnost zvětšení písma dle potřeby. Internetové stránky Městské knihovny Blansko bohužel nemají možnost přepínání do cizojazyčných verzí, nicméně za dobu jejich fungování jsme se s tímto požadavkem od čtenářů, resp. uživatelů nesetkali. Nedílnou součástí komunikace se stala v současné informační době také populární sociální síť Facebook. I zde má Městská knihovna Blansko svůj profil a zastoupení několika příznivců. Facebookovská komunikace s uživateli navíc umožňuje velmi rychlou zpětnou vazbu a rozšíření se do podvědomí především mladším ročníkům. Webové stránky knihovny, stejně jako její stránka na facebooku budou rozhodně do budoucna zachovány a obnovovány dle zájmu a požadavků našich čtenářů.</t>
  </si>
  <si>
    <t>http://www.knihovnablansko.cz/</t>
  </si>
  <si>
    <t>Město Petřvald - knihovna</t>
  </si>
  <si>
    <t>ne</t>
  </si>
  <si>
    <t>Web jsme vytvořili pomocí nástroje Webnode, který je určen pro tvorbu www stránek. Snažíme se o neustále aktualizování, hlavně v oblasti knižních novinek a akcí pořádaných knihovnou. Webové stránky knihovny jsou určeny především pro naše čtenáře, pedagogy a samozřejmě i širší veřejnost. Lidé se zde dovědí o činnosti, službách, aktivitách, připravovaných akcích a probíhajících projektech. Naleznou zde zajímavé odkazy, online katalog, stručnou historii knihovny a mohou nás kontaktovat pomocí formuláře, či vyjádřit svá přání v návštěvní knize. I nadále chceme webové stránky obnovovat, aktualizovat a přidávat další zajímavé odkazy a motivovat návštěvníky stránek, aby k nám zavítali, nebo si odnesli pro sebe nějakou inspiraci. Do budoucna přemýšlíme o zavedení blogu pro děti, kde budou taktéž základní informace o knihovně, knižních novinkách, projektech, soutěžích, zajímavé odkazy a další. Přičemž vše bude pro ně v vzhledově bližším prostředí.</t>
  </si>
  <si>
    <t>Masarykova veřejná knihovna Vsetín</t>
  </si>
  <si>
    <t>ano</t>
  </si>
  <si>
    <t>Koncepce webu Masarykovy veřejné knihovny Vsetín. Cílem webu je aktuálně oslovovat stávající i potenciální uživatele Masarykovy veřejné knihovny Vsetín, představit jim komplexní nabídku knihovny a informovat je o aktuálním dění v knihovně. Knihovna používá své webové stánky jako jeden z efektivních komunikačních nástrojů se svými uživateli, proto je prioritou webu přehlednost a aktuálnost. Na hlavní stránce najdou uživatelé základní informace o knihovně spolu s odkazy do důležitých sekcí: O knihovně, Služby, Katalogy, Akce a odkaz na měsíční Zpravodaj knihovny. Hlavní stránka obsahuje rubriku „Co se děje v knihovně“, kde jsou díky kvalitnímu redakčnímu systému průběžně vkládány aktuality o veškerých novinkách v knihovně, což přispívá k dynamice webu. Z hlavní stránky se uživatelé snadno dostanou na Facebook knihovny. Facebooková stránka má k únoru 2014 přes 1240 fanoušků a je s webem knihovny úzce propojena. Hlavní stránka nabízí odkazy také na projekty knihovny, celorepublikové knihovnické akce (Bibliohelp, Čtesyrád, Magnesia Litera, Celé Česko čte dětem a další) či partnery (jsou zde i odkazy na instituce veřejné správy). Webové stránky umožňují zmenšení a zvětšení písma dle potřeb uživatelů. Orientace na stránkách je jednoduchá a uživatelé se mohou pohodlně dostat do sekcí, které je právě zajímají. V oddílu O knihovně naleznou spoustu užitečných informací o provozním řádu a cenách, projektech a partnerstvích knihovny, publikační činnosti či historii knihovny. Získají zde kontakty na všechny zaměstnance a mohou nahlédnout do fotogalerie. Sekce Služby nabízí exkurzi do jednotlivých půjčoven a oddělení knihovny včetně podrobného seznámení s tím, co jednotlivé půjčovny nabízejí. Čtenáři mohou pomocí odkazu vstupovat do svého čtenářského konta, kde najdou přehled o výpůjčkách, mohou zde rezervovat a prodlužovat knihy. V sekci Služby je vytvořen odkaz zajišťující informační servis pro knihovny okresu. V rámci webu knihovny je přístupný Souborný katalog knihoven bývalého okresu Vsetín, souborný katalog regionální literatury a přehled regionálních osobností. Katalog je interaktivní s možností sdílení odkazů na dokument v rámci sociálních sítí a každý titul má svůj QR kód. Uživatelé jsou upozorňováni na novinky ve fondu, mohou se inspirovat tipy od knihovníků v rubrice „Čteme a doporučujeme“ nebo mají možnost navrhovat doplnění knihovního fondu prostřednictvím on-line formuláře. V nabídce fondů jsou vypíchnuty seznamy periodik, CD, tematických kufříků atd. a přístup do on-line informačních databází. Novinkou je možnost půjčování e-knih. Záložka Akce je pozvánkou na aktivity (besedy, semináře, kurzy atd.), které knihovny připravuje. Na vybrané akce je možnost přihlásit se on-line. Web je spravován správcem sítě, má však vytvořeno uživatelské rozhraní, pomocí kterého jej spravují i ostatní zaměstnanci knihovny („Co se děje v knihovně, Akce, Fotogalerie, Valašské kalendárium, Regionální osobnosti a další). V roce 2012 přešel souborný katalog knihovny na novou verzi v rámci pravidel Web 2.0, který poskytuje větší možnosti uživatelům při práci s knižním fondem a propojení s katalogy knihoven Vsetínska.</t>
  </si>
  <si>
    <t>http://www.knihovna.malsice.eu</t>
  </si>
  <si>
    <t>http://www.mvk.cz</t>
  </si>
  <si>
    <t>Místní knihovna Radotín</t>
  </si>
  <si>
    <t>Cílem naší webové prezentace je představení knihovny široké veřejnosti, seznámit návštěvníky s nabízenými službami a přilákat další čtenáře. Web musí být maximálně přehledný, nezahlcený informacemi, dobře technicky provedený, rychlý, přehledně strukturovaný a zobrazitelný v různých prohlížečích i v zařízeních s různými operačními systémy včetně mobilních. Na jeho technické podobě pracujeme průběžně, letos jsme převedli knihovní systém na rychlou a stabilní SQL databázi a získali moderní on-line katalog Carmen. Tento umožní čtenářům nejen držet si přehled o svých výpůjčkách, ale i vkládat vlastní komentáře a hodnocení a sledovat novinky fondu. Snažíme se, aby web vyhovoval pravidlům přístupnosti pro zrakově postižené, letos úprava CSS vedoucí k lepší přístupnosti. Web je standardně ovladatelný, je vytvořen pomocí kaskádových stylů, používá klávesové zkratky, je validní CSS level 3 a HTML 4.01. Používá nástroje webu 2.0-formuláře, RSS kanál, anketu, chat. Cizojazyčnost řešena službou Google Translator. Celkovou grafiku webu měníme cca po 3letech, menší úpravy průběžně-letos úpravy příkazových tlačítek pro větší kontrast. Použité barvy: klidné odstíny šedotyrkysové s oranžovým akcentem, ve stejných odstínech jsou laděny oba katalogy. V navigačním pásu pod hlavičkou, ze které je přístup na úvodní stranu a na web našeho zřizovatele, je vždy uvedeno, v které části webu se návštěvník nachází. Hledání na webu fultextové, pomocí služby Google. Hlavní menu je vodorovné, nově odkaz na stránku Knižní tipy, kde knihovnice doporučují své oblíbené knihy (propojeno s on-linem katalogem). V orientaci v knižním fondu čtenáři pomůže i nová stránka o značení našich knih. Součástí hlavního menu je mapa stránek. Vlevo jsou informace o knižním fondu: on-line katalogy a tematické výběry z nich, jako audioknihy a cizojazyčné knihy, nově četba k maturitě místního gymnazia. Je uveden i seznam a popis stolních her k půjčení a formuláře MVS. Součástí webu je radotínská digitální knihovna. Část vpravo je věnována informacím z regionu a zajímavostem. Pomocí vloženého RSS kanálu zobrazujeme aktuality našeho zřizovatele MČ Praha 16, v dolní části úvodní stránky jsou odkazy na okolní knihovny, souborné katalogy a jiné odkazy související s knihami a literaturou. Uvědomujeme si, jak je důležitá komunikace s mladými uživateli, proto používáme sociální sítě, prezentujeme se ve Wikipedii apod. Chceme, aby web přispěl ke zvýšení prestiže knihovny a stále více občanů našlo cestu do naší knihovny.</t>
  </si>
  <si>
    <t>Výběr designu webu jsme založili na stylu, ve kterém jsme vytvořili nová oddělení pro děti a dospělé. Snažíme se náš web udržet aktuální, jednoduchý a živý, zejmána kvůli obrovské spoustě akcí, které pořádáme pro školy, školky a širokou veřejnost. Průběžně ho propojujeme s FB stránkami a s jinými sociálními weby. Snažíme se ulehčovat návštěvníkům jejich přístup k podstatným informacím.</t>
  </si>
  <si>
    <t>ano</t>
  </si>
  <si>
    <t>Knihovna Františka Kožíka Uherský Brod</t>
  </si>
  <si>
    <t>Knihovnice v Knihovně Františka Kožíka Uherský Brod si připravily samotnou koncepci webu.Redakční systém:Panely: menu, novinky, kalendář, půjčovní doba (záložky pobočka/oddělení),akce.Funkce: zasílání novinek, čtenářské konto login Formuláře: návrhy od čtenářů, MVS, prolongace Ostatní: změna velikosti písma, minibanery (poukaz, wifi, facebook). Firma Setia s.r.o. připravila technickou úpravu webu.</t>
  </si>
  <si>
    <t>Knihovna U Mokřinky</t>
  </si>
  <si>
    <t>www.obecmokre.cz/knihovna</t>
  </si>
  <si>
    <t>Stránky knihovny u Mokřinky vznikly na konci roku 2006. Od té doby prodělaly mnoho změn, než se jejich struktura ustálila. Stránky jsou živým odrazem života knihovny. Najdete zde úplně vše, co pořádáme, čeho se účastníme, čeho jsme dosáhli, jak jsme na tom s půjčováním a návštěvností, nechybí zde ani statistický výkaz knihovny, on-line katalog, různé odkazy, návody, pomůcky pro čtenáře, studenty. Knihovna nezapomíná na své předky, pomáhá knižními dary např. nemocnici, gynekologické ambulanci nebo také dětem v Africe. Najdete zde, co se kde o knihovně píše, co knihovna vydala. Ze stránek je možné odebírat aktuality. Stránky jsou propojeny se stránkami obce, kroniky obce, Mokerského zpravodaje a soutěže zpravodajů Rychnovska. To vše se prolíná životem knihovny, protože ona je to hybnou silou všeho dění v obci. Možná stránky nejsou technicky nej, ale co můžeme s jistotou říct, že obec se 147 obyvateli a sto čtenáři má knihovnické stránky, za které se nemusí vůbec stydět. Možná se do soutěže ani neprobojujeme, ale jistě to bude nějaká zkušenost, nějaký návod do budoucna a případná prezentace. Psát o všem, co je na stránkách k dispozici, by bylo příliš dlouhé, je prostě potřeba se na ně podívat a v případě zájmu si vše pročíst. Určitě je dobré nahlédnout do návštěvní knihy, kde jsou jen samé pozitivní zprávy. Víme, že čtenáři se na naše stránky vracejí, nejen naši čtenáři, ale i lidé ze vzdálenějších míst. Svůj názor vyjadřují v návštěvní knize, ale i osobně nebo telefonicky. Je určitě moc příjemné slyšet, že mají lidé naše stránky v záloze, že se na ně dívají, aby přišli na jiné, veselejší myšlenky…..a o to nám jde především, aby obyčejní návštěvníci byli spokojení a zase se k nám vrátili, byť jen virtuálně.</t>
  </si>
  <si>
    <t>Obecní knihovna Chrustenice</t>
  </si>
  <si>
    <t>http://knihovnachrustenice.cz</t>
  </si>
  <si>
    <t>ne</t>
  </si>
  <si>
    <t>ne</t>
  </si>
  <si>
    <t>Městská knihovna Dobříš</t>
  </si>
  <si>
    <t>Webové stránky Obecní knihovny Chrustenice vznikly s cíle prezentovat knihovnu a její činnost, informovat o budoucích akcích a zároveň pomocí fotogalerie prezentovat ty předešlé. Web je rozčleněn do 7 částí - O knihovně, Služby, Akce knihovny, Fotogalerie, Odkazy, Blog knihovnice a aktuality. Od podzimu roku 2014 nově našim čtenářům nabízíme elektronický katalog, který je zpracován přes stránky .obecniknihovna.cz</t>
  </si>
  <si>
    <t>K3 Bohumín, p. o. - středisko KNIHOVNA</t>
  </si>
  <si>
    <t>http://www.k3bohumin.cz/</t>
  </si>
  <si>
    <t>K3 Bohumín, p. o. jsou spojené 3 kulturní organizace: kultura, knihovna a kino. Proto jsou i webové stránky rozděleny do těchno tří sekcí. V první polovině roku 2014 změnil web svůj design. Je tedy relativně nový. Komu je web určen: Web, který podle pokynů ředitele K3 Bohumín vytvořila firma Web-evolution, je určen uživatelům knihovny, návštěvníkům filmových představení i městských kulturních akcí. Cíl: Cílem je, aby se návštěvník stránek dostal k požadovaným informacím. Komunikace s uživatelem: Návštěvník má možnost využít e-mailové a telefonické kontakty na všechny pracovníky organizace či propojení na facebook, kde může také s organizací komunikovat. Přihlásit může svůj e-mail, aby mu byly doručovány informace o akcích (newsletter). Ve vyhledávači mohou vyhledávat podle slov a frází. Správa webu: Úvodní stránka webu má hlavní ukazatele s nejdůležitějšími informacemi a odkazy jít dál. Většinovou správu, vkládání akcí apod. má na starost obsluha studovny. V případě nefunkčnosti webu kontaktuje tvůrce webu, firmu Web-evolution. Sekce knihovna: V sekci knihovny se uživatel dostane k nejčastěji hledaným údajům. Je zvýrazněn online katalog, čtenářské konto, půjčovní doba, vzdělávací kurzy v K3, akce knihovny, aktuality aj. V budoucnu chceme web vylepšovat novinkami, zachovávat přehlednost.</t>
  </si>
  <si>
    <t>Městská knihovna A. M. Turnov provozuje svůj web svépomocí. Tomu odpovídá i poloprofesionální netypické členění a vzhled, díky němuž jsme se dosud nikdy nehlásili do soutěže Biblioweb, jsa si vědomi nedokonalosti našich stránek. Spíše ze zvědavosti letos poprvé přihlašujeme web do soutěže a vystavujeme konkurenci. Smysl webu: poskytování ucelené informace o činnosti knihovny. Hlavní navigace je prostá: - AKTUÁLNĚ – úvodní stránka s přehledem čtenáři nejžádanějších funkcí a informací webu: otevírací doba; základní on-line služby; aktuální přehled akcí, služeb, projektů; hlavní provozované/poskytované aktivity a služby knihovny (ICM, VU3V, Knihovníček.cz, Ptejte se knihovny…; odkaz na Facebook; hlavní sponzoři; hlavní projekty spolupráce - KDO jsme – základní údaje o knihovně, veřejné dokumenty, historie - CO nabízíme – přehled, popis služeb knihovny - KDE / KDY – přehled pracovišť s otevírací dobou a dalšími údaji  - JAK / ZAČ – knihovní řád a ceník - KONTAKT - KATALOG a hledání v něm Stránky mají nejvýše tři úrovně vnoření, jsou vzájemně logicky provázané, kompletní přehled poskytuje Mapa stránek dostupná z patičky webu. Web knihovny graficky propojen s on-line katalogem knihovního systému Clavius doplněný o funkce „Tipy na nákup“ poskytující čtenářům i personálu knihovny interaktivně vložit/odbavit přání čtenářů na nákup knihovních dokumentů. Požadavek do databáze, později informuje vkladatele požadavku o tom, jak knihovna s návrhem naloží, vše i e-mailem. Dalším rozšířením on-line katalogu – piktogramy, barevná trojpísmena. Toto značení knih, využito pro nová vyhledávací rozhraní podle žánrů, oborů či jazyka. Další funkcí zobrazení mapky s umístěním dokumentu ve volném výběru (dokončeno na odd. pro děti a mládež, na ostatních odděleních v přípravě). Významnou částí webu je Intranet pro knihovíky, ten běžnému uživateli nepřístupný, tudíž není v rámci soutěže k posouzení. Obsahuje pokladnu, fakturaci, dotace, konfigurace webu i on-line infoobrazovek po knihovně a mnoho dalšího. Aktuálně pro web využíváme webhosting u Onebit.cz, je napsán v HTML5 s prvky předchozího XHTML 1.1 (s výjimkou on-line katalogu), převážná část kódu validní v HTML5, tak v CSS3. Vyhovuje základním pravidlům přístupného webu. Web neobsahuje pomocné odkazy na zvětšení písma, zobrazení bez kaskádových stylů apod., ponecháváme plně na možnostech prohlížeče toho kterého uživatele. Interaktivitu webu zajišťuje technologie PHP, minimálně Java Skript. Do budoucna plánujeme responzivní web.</t>
  </si>
  <si>
    <t>knihovna.turnov.cz/</t>
  </si>
</sst>
</file>

<file path=xl/styles.xml><?xml version="1.0" encoding="utf-8"?>
<styleSheet xmlns="http://schemas.openxmlformats.org/spreadsheetml/2006/main">
  <numFmts count="28">
    <numFmt numFmtId="5" formatCode="#,##0&quot;Kč&quot;;\-#,##0&quot;Kč&quot;"/>
    <numFmt numFmtId="6" formatCode="#,##0&quot;Kč&quot;;[Red]\-#,##0&quot;Kč&quot;"/>
    <numFmt numFmtId="7" formatCode="#,##0.00&quot;Kč&quot;;\-#,##0.00&quot;Kč&quot;"/>
    <numFmt numFmtId="8" formatCode="#,##0.00&quot;Kč&quot;;[Red]\-#,##0.00&quot;Kč&quot;"/>
    <numFmt numFmtId="42" formatCode="_-* #,##0&quot;Kč&quot;_-;\-* #,##0&quot;Kč&quot;_-;_-* &quot;-&quot;&quot;Kč&quot;_-;_-@_-"/>
    <numFmt numFmtId="41" formatCode="_-* #,##0_K_č_-;\-* #,##0_K_č_-;_-* &quot;-&quot;_K_č_-;_-@_-"/>
    <numFmt numFmtId="44" formatCode="_-* #,##0.00&quot;Kč&quot;_-;\-* #,##0.00&quot;Kč&quot;_-;_-* &quot;-&quot;??&quot;Kč&quot;_-;_-@_-"/>
    <numFmt numFmtId="43" formatCode="_-* #,##0.00_K_č_-;\-* #,##0.00_K_č_-;_-* &quot;-&quot;??_K_č_-;_-@_-"/>
    <numFmt numFmtId="164" formatCode="_-* #,##0&quot;Kč&quot;_-;\-* #,##0&quot;Kč&quot;_-;_-* &quot;-&quot;&quot;Kč&quot;_-;_-@_-"/>
    <numFmt numFmtId="165" formatCode="_-* #,##0_K_č_-;\-* #,##0_K_č_-;_-* &quot;-&quot;_K_č_-;_-@_-"/>
    <numFmt numFmtId="166" formatCode="_-* #,##0.00&quot;Kč&quot;_-;\-* #,##0.00&quot;Kč&quot;_-;_-* &quot;-&quot;??&quot;Kč&quot;_-;_-@_-"/>
    <numFmt numFmtId="167" formatCode="#,##0\ &quot;Kč&quot;;\-#,##0\ &quot;Kč&quot;"/>
    <numFmt numFmtId="168" formatCode="#,##0\ &quot;Kč&quot;;[Red]\-#,##0\ &quot;Kč&quot;"/>
    <numFmt numFmtId="169" formatCode="#,##0.00\ &quot;Kč&quot;;\-#,##0.00\ &quot;Kč&quot;"/>
    <numFmt numFmtId="170" formatCode="#,##0.00\ &quot;Kč&quot;;[Red]\-#,##0.00\ &quot;Kč&quot;"/>
    <numFmt numFmtId="171" formatCode="_-* #,##0\ &quot;Kč&quot;_-;\-* #,##0\ &quot;Kč&quot;_-;_-* &quot;-&quot;\ &quot;Kč&quot;_-;_-@_-"/>
    <numFmt numFmtId="172" formatCode="_-* #,##0\ _K_č_-;\-* #,##0\ _K_č_-;_-* &quot;-&quot;\ _K_č_-;_-@_-"/>
    <numFmt numFmtId="173" formatCode="_-* #,##0.00\ &quot;Kč&quot;_-;\-* #,##0.00\ &quot;Kč&quot;_-;_-* &quot;-&quot;??\ &quot;Kč&quot;_-;_-@_-"/>
    <numFmt numFmtId="174" formatCode="_-* #,##0.00\ _K_č_-;\-* #,##0.00\ _K_č_-;_-* &quot;-&quot;??\ _K_č_-;_-@_-"/>
    <numFmt numFmtId="175" formatCode="&quot;Yes&quot;;&quot;Yes&quot;;&quot;No&quot;"/>
    <numFmt numFmtId="176" formatCode="&quot;True&quot;;&quot;True&quot;;&quot;False&quot;"/>
    <numFmt numFmtId="177" formatCode="&quot;On&quot;;&quot;On&quot;;&quot;Off&quot;"/>
    <numFmt numFmtId="178" formatCode="0.0"/>
    <numFmt numFmtId="179" formatCode="0"/>
    <numFmt numFmtId="180" formatCode="#,##0.00"/>
    <numFmt numFmtId="181" formatCode="#,##0"/>
    <numFmt numFmtId="182" formatCode="0"/>
    <numFmt numFmtId="183" formatCode="0.0"/>
  </numFmts>
  <fonts count="26">
    <font>
      <sz val="10"/>
      <name val="Arial CE"/>
      <family val="0"/>
    </font>
    <font>
      <u val="single"/>
      <sz val="10"/>
      <color indexed="12"/>
      <name val="Arial CE"/>
      <family val="0"/>
    </font>
    <font>
      <u val="single"/>
      <sz val="10"/>
      <color indexed="36"/>
      <name val="Arial CE"/>
      <family val="0"/>
    </font>
    <font>
      <sz val="10"/>
      <name val="Arial"/>
      <family val="2"/>
    </font>
    <font>
      <b/>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name val="Arial CE"/>
      <family val="0"/>
    </font>
    <font>
      <sz val="9"/>
      <name val="Arial CE"/>
      <family val="0"/>
    </font>
    <font>
      <b/>
      <sz val="9"/>
      <name val="Arial CE"/>
      <family val="0"/>
    </font>
    <font>
      <b/>
      <sz val="8"/>
      <name val="Arial CE"/>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4"/>
        <bgColor indexed="64"/>
      </patternFill>
    </fill>
    <fill>
      <patternFill patternType="solid">
        <fgColor indexed="17"/>
        <bgColor indexed="64"/>
      </patternFill>
    </fill>
    <fill>
      <patternFill patternType="solid">
        <fgColor indexed="15"/>
        <bgColor indexed="64"/>
      </patternFill>
    </fill>
    <fill>
      <patternFill patternType="solid">
        <fgColor indexed="4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8" fillId="18" borderId="0" applyNumberFormat="0" applyBorder="0" applyAlignment="0" applyProtection="0"/>
    <xf numFmtId="0" fontId="19" fillId="11" borderId="1" applyNumberFormat="0" applyAlignment="0" applyProtection="0"/>
    <xf numFmtId="0" fontId="9" fillId="19" borderId="2" applyNumberFormat="0" applyAlignment="0" applyProtection="0"/>
    <xf numFmtId="174"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16" fillId="20"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8" fillId="3" borderId="1" applyNumberFormat="0" applyAlignment="0" applyProtection="0"/>
    <xf numFmtId="0" fontId="15" fillId="0" borderId="6" applyNumberFormat="0" applyFill="0" applyAlignment="0" applyProtection="0"/>
    <xf numFmtId="0" fontId="14" fillId="21" borderId="0" applyNumberFormat="0" applyBorder="0" applyAlignment="0" applyProtection="0"/>
    <xf numFmtId="0" fontId="0" fillId="22" borderId="7" applyNumberFormat="0" applyFont="0" applyAlignment="0" applyProtection="0"/>
    <xf numFmtId="0" fontId="20" fillId="11"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7" fillId="0" borderId="9" applyNumberFormat="0" applyFill="0" applyAlignment="0" applyProtection="0"/>
    <xf numFmtId="0" fontId="17" fillId="0" borderId="0" applyNumberFormat="0" applyFill="0" applyBorder="0" applyAlignment="0" applyProtection="0"/>
  </cellStyleXfs>
  <cellXfs count="37">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Fill="1" applyAlignment="1">
      <alignment/>
    </xf>
    <xf numFmtId="0" fontId="22" fillId="0" borderId="0" xfId="0" applyFont="1" applyAlignment="1">
      <alignment/>
    </xf>
    <xf numFmtId="0" fontId="0" fillId="0" borderId="0" xfId="0" applyFill="1" applyAlignment="1">
      <alignment/>
    </xf>
    <xf numFmtId="179" fontId="3" fillId="0" borderId="0" xfId="0" applyNumberFormat="1" applyFont="1" applyFill="1" applyAlignment="1">
      <alignment/>
    </xf>
    <xf numFmtId="0" fontId="3" fillId="23" borderId="0" xfId="0" applyFont="1" applyFill="1" applyAlignment="1">
      <alignment/>
    </xf>
    <xf numFmtId="179" fontId="3" fillId="23" borderId="0" xfId="0" applyNumberFormat="1" applyFont="1" applyFill="1" applyAlignment="1">
      <alignment/>
    </xf>
    <xf numFmtId="181" fontId="3" fillId="23" borderId="0" xfId="0" applyNumberFormat="1" applyFont="1" applyFill="1" applyAlignment="1">
      <alignment/>
    </xf>
    <xf numFmtId="178" fontId="3" fillId="23" borderId="0" xfId="0" applyNumberFormat="1" applyFont="1" applyFill="1" applyAlignment="1">
      <alignment/>
    </xf>
    <xf numFmtId="0" fontId="3" fillId="21" borderId="0" xfId="0" applyFont="1" applyFill="1" applyAlignment="1">
      <alignment/>
    </xf>
    <xf numFmtId="0" fontId="0" fillId="21" borderId="0" xfId="0" applyFill="1" applyAlignment="1">
      <alignment/>
    </xf>
    <xf numFmtId="179" fontId="3" fillId="21" borderId="0" xfId="0" applyNumberFormat="1" applyFont="1" applyFill="1" applyAlignment="1">
      <alignment/>
    </xf>
    <xf numFmtId="181" fontId="3" fillId="21" borderId="0" xfId="0" applyNumberFormat="1" applyFont="1" applyFill="1" applyAlignment="1">
      <alignment/>
    </xf>
    <xf numFmtId="178" fontId="3" fillId="21" borderId="0" xfId="0" applyNumberFormat="1" applyFont="1" applyFill="1" applyAlignment="1">
      <alignment/>
    </xf>
    <xf numFmtId="179" fontId="4" fillId="21" borderId="0" xfId="0" applyNumberFormat="1" applyFont="1" applyFill="1" applyAlignment="1">
      <alignment/>
    </xf>
    <xf numFmtId="4" fontId="4" fillId="21" borderId="0" xfId="0" applyNumberFormat="1" applyFont="1" applyFill="1" applyAlignment="1">
      <alignment/>
    </xf>
    <xf numFmtId="4" fontId="3" fillId="21" borderId="0" xfId="0" applyNumberFormat="1" applyFont="1" applyFill="1" applyAlignment="1">
      <alignment/>
    </xf>
    <xf numFmtId="178" fontId="3" fillId="21" borderId="0" xfId="0" applyNumberFormat="1" applyFont="1" applyFill="1" applyAlignment="1">
      <alignment/>
    </xf>
    <xf numFmtId="179" fontId="3" fillId="24" borderId="0" xfId="0" applyNumberFormat="1" applyFont="1" applyFill="1" applyAlignment="1">
      <alignment/>
    </xf>
    <xf numFmtId="0" fontId="0" fillId="21" borderId="0" xfId="0" applyFont="1" applyFill="1" applyAlignment="1">
      <alignment/>
    </xf>
    <xf numFmtId="178" fontId="3" fillId="23" borderId="0" xfId="0" applyNumberFormat="1" applyFont="1" applyFill="1" applyAlignment="1">
      <alignment/>
    </xf>
    <xf numFmtId="0" fontId="0" fillId="23" borderId="0" xfId="0" applyFill="1" applyAlignment="1">
      <alignment/>
    </xf>
    <xf numFmtId="0" fontId="3" fillId="8" borderId="0" xfId="0" applyFont="1" applyFill="1" applyAlignment="1">
      <alignment/>
    </xf>
    <xf numFmtId="179" fontId="3" fillId="8" borderId="0" xfId="0" applyNumberFormat="1" applyFont="1" applyFill="1" applyAlignment="1">
      <alignment/>
    </xf>
    <xf numFmtId="178" fontId="3" fillId="8" borderId="0" xfId="0" applyNumberFormat="1" applyFont="1" applyFill="1" applyAlignment="1">
      <alignment/>
    </xf>
    <xf numFmtId="181" fontId="3" fillId="8" borderId="0" xfId="0" applyNumberFormat="1" applyFont="1" applyFill="1" applyAlignment="1">
      <alignment/>
    </xf>
    <xf numFmtId="178" fontId="3" fillId="8" borderId="0" xfId="0" applyNumberFormat="1" applyFont="1" applyFill="1" applyAlignment="1">
      <alignment/>
    </xf>
    <xf numFmtId="4" fontId="3" fillId="0" borderId="0" xfId="0" applyNumberFormat="1" applyFont="1" applyFill="1" applyAlignment="1">
      <alignment/>
    </xf>
    <xf numFmtId="179" fontId="3" fillId="25" borderId="0" xfId="0" applyNumberFormat="1" applyFont="1" applyFill="1" applyAlignment="1">
      <alignment/>
    </xf>
    <xf numFmtId="179" fontId="3" fillId="15" borderId="0" xfId="0" applyNumberFormat="1" applyFont="1" applyFill="1" applyAlignment="1">
      <alignment/>
    </xf>
    <xf numFmtId="179" fontId="3" fillId="26" borderId="0" xfId="0" applyNumberFormat="1" applyFont="1" applyFill="1" applyAlignment="1">
      <alignment/>
    </xf>
    <xf numFmtId="0" fontId="3" fillId="24" borderId="0" xfId="0" applyFont="1" applyFill="1" applyAlignment="1">
      <alignment/>
    </xf>
    <xf numFmtId="0" fontId="3" fillId="25" borderId="0" xfId="0" applyFont="1" applyFill="1" applyAlignment="1">
      <alignment/>
    </xf>
    <xf numFmtId="0" fontId="3" fillId="27" borderId="0" xfId="0" applyFont="1" applyFill="1" applyAlignment="1">
      <alignment/>
    </xf>
    <xf numFmtId="0" fontId="4"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97"/>
  <sheetViews>
    <sheetView tabSelected="1" workbookViewId="0" topLeftCell="B1">
      <pane ySplit="1" topLeftCell="BM2" activePane="bottomLeft" state="frozen"/>
      <selection pane="topLeft" activeCell="A1" sqref="A1"/>
      <selection pane="bottomLeft" activeCell="B48" sqref="B48"/>
    </sheetView>
  </sheetViews>
  <sheetFormatPr defaultColWidth="9.125" defaultRowHeight="12.75"/>
  <cols>
    <col min="1" max="1" width="0" style="1" hidden="1" customWidth="1"/>
    <col min="2" max="2" width="47.125" style="1" bestFit="1" customWidth="1"/>
    <col min="3" max="3" width="25.00390625" style="1" customWidth="1"/>
    <col min="4" max="4" width="47.00390625" style="1" bestFit="1" customWidth="1"/>
    <col min="5" max="5" width="11.875" style="13" bestFit="1" customWidth="1"/>
    <col min="6" max="6" width="14.875" style="18" bestFit="1" customWidth="1"/>
    <col min="7" max="7" width="13.00390625" style="18" bestFit="1" customWidth="1"/>
    <col min="8" max="8" width="16.75390625" style="18" bestFit="1" customWidth="1"/>
    <col min="9" max="9" width="11.875" style="18" bestFit="1" customWidth="1"/>
    <col min="10" max="10" width="13.875" style="18" bestFit="1" customWidth="1"/>
    <col min="11" max="11" width="18.625" style="13" customWidth="1"/>
    <col min="12" max="12" width="14.75390625" style="18" bestFit="1" customWidth="1"/>
    <col min="13" max="13" width="12.75390625" style="18" customWidth="1"/>
    <col min="14" max="14" width="17.125" style="1" bestFit="1" customWidth="1"/>
    <col min="15" max="16384" width="9.125" style="1" customWidth="1"/>
  </cols>
  <sheetData>
    <row r="1" spans="1:14" ht="12.75">
      <c r="A1" s="1" t="s">
        <v>115</v>
      </c>
      <c r="B1" s="1" t="s">
        <v>114</v>
      </c>
      <c r="C1" s="1" t="s">
        <v>21</v>
      </c>
      <c r="D1" s="1" t="s">
        <v>127</v>
      </c>
      <c r="E1" s="16" t="s">
        <v>22</v>
      </c>
      <c r="F1" s="17" t="s">
        <v>37</v>
      </c>
      <c r="G1" s="17" t="s">
        <v>23</v>
      </c>
      <c r="H1" s="17" t="s">
        <v>24</v>
      </c>
      <c r="I1" s="17" t="s">
        <v>25</v>
      </c>
      <c r="J1" s="17" t="s">
        <v>26</v>
      </c>
      <c r="K1" s="16" t="s">
        <v>27</v>
      </c>
      <c r="L1" s="17" t="s">
        <v>28</v>
      </c>
      <c r="M1" s="17" t="s">
        <v>29</v>
      </c>
      <c r="N1" s="2" t="s">
        <v>36</v>
      </c>
    </row>
    <row r="2" spans="1:14" s="11" customFormat="1" ht="12.75">
      <c r="A2" s="11" t="s">
        <v>116</v>
      </c>
      <c r="B2" s="11" t="s">
        <v>102</v>
      </c>
      <c r="C2" s="11">
        <v>700</v>
      </c>
      <c r="D2" s="11" t="s">
        <v>103</v>
      </c>
      <c r="E2" s="13">
        <v>17</v>
      </c>
      <c r="F2" s="13">
        <v>10</v>
      </c>
      <c r="G2" s="13">
        <v>23</v>
      </c>
      <c r="H2" s="19">
        <v>19.5</v>
      </c>
      <c r="I2" s="13">
        <v>7</v>
      </c>
      <c r="J2" s="13">
        <v>5</v>
      </c>
      <c r="K2" s="13">
        <v>1</v>
      </c>
      <c r="L2" s="14">
        <v>8</v>
      </c>
      <c r="M2" s="15">
        <v>3</v>
      </c>
      <c r="N2" s="13">
        <f>SUM(E2:M2)</f>
        <v>93.5</v>
      </c>
    </row>
    <row r="3" spans="1:14" s="11" customFormat="1" ht="12.75">
      <c r="A3" s="11" t="s">
        <v>116</v>
      </c>
      <c r="B3" s="11" t="s">
        <v>150</v>
      </c>
      <c r="C3" s="11">
        <v>200</v>
      </c>
      <c r="D3" s="11" t="s">
        <v>151</v>
      </c>
      <c r="E3" s="13">
        <v>18</v>
      </c>
      <c r="F3" s="13">
        <v>15</v>
      </c>
      <c r="G3" s="13">
        <v>25</v>
      </c>
      <c r="H3" s="19">
        <v>19</v>
      </c>
      <c r="I3" s="13">
        <v>9</v>
      </c>
      <c r="J3" s="13">
        <v>6</v>
      </c>
      <c r="K3" s="13">
        <v>5</v>
      </c>
      <c r="L3" s="14">
        <v>7</v>
      </c>
      <c r="M3" s="15">
        <v>3</v>
      </c>
      <c r="N3" s="13">
        <f>SUM(E3:M3)</f>
        <v>107</v>
      </c>
    </row>
    <row r="4" spans="1:14" s="11" customFormat="1" ht="12.75">
      <c r="A4" s="11" t="s">
        <v>121</v>
      </c>
      <c r="B4" s="11" t="s">
        <v>91</v>
      </c>
      <c r="C4" s="11">
        <v>2000</v>
      </c>
      <c r="D4" s="11" t="s">
        <v>142</v>
      </c>
      <c r="E4" s="13">
        <v>24</v>
      </c>
      <c r="F4" s="13">
        <v>13</v>
      </c>
      <c r="G4" s="13">
        <v>26</v>
      </c>
      <c r="H4" s="19">
        <v>20.5</v>
      </c>
      <c r="I4" s="13">
        <v>7</v>
      </c>
      <c r="J4" s="13">
        <v>7</v>
      </c>
      <c r="K4" s="13">
        <v>5</v>
      </c>
      <c r="L4" s="14">
        <v>5</v>
      </c>
      <c r="M4" s="15">
        <v>3</v>
      </c>
      <c r="N4" s="13">
        <f>SUM(E4:M4)</f>
        <v>110.5</v>
      </c>
    </row>
    <row r="5" spans="1:14" s="11" customFormat="1" ht="12.75">
      <c r="A5" s="11" t="s">
        <v>116</v>
      </c>
      <c r="B5" s="11" t="s">
        <v>57</v>
      </c>
      <c r="C5" s="11">
        <v>5500</v>
      </c>
      <c r="D5" s="11" t="s">
        <v>58</v>
      </c>
      <c r="E5" s="13">
        <v>22</v>
      </c>
      <c r="F5" s="13">
        <v>17</v>
      </c>
      <c r="G5" s="13">
        <v>38</v>
      </c>
      <c r="H5" s="19">
        <v>23.5</v>
      </c>
      <c r="I5" s="13">
        <v>9</v>
      </c>
      <c r="J5" s="13">
        <v>6</v>
      </c>
      <c r="K5" s="13">
        <v>8</v>
      </c>
      <c r="L5" s="14">
        <v>6</v>
      </c>
      <c r="M5" s="15">
        <v>2.5</v>
      </c>
      <c r="N5" s="13">
        <f>SUM(E5:M5)</f>
        <v>132</v>
      </c>
    </row>
    <row r="6" spans="2:14" s="11" customFormat="1" ht="12.75">
      <c r="B6" s="11" t="s">
        <v>76</v>
      </c>
      <c r="C6" s="11">
        <v>900</v>
      </c>
      <c r="D6" s="11" t="s">
        <v>13</v>
      </c>
      <c r="E6" s="13">
        <v>21</v>
      </c>
      <c r="F6" s="13">
        <v>7</v>
      </c>
      <c r="G6" s="13">
        <v>36</v>
      </c>
      <c r="H6" s="19">
        <v>28.5</v>
      </c>
      <c r="I6" s="13">
        <v>11</v>
      </c>
      <c r="J6" s="13">
        <v>10</v>
      </c>
      <c r="K6" s="13">
        <v>6</v>
      </c>
      <c r="L6" s="14">
        <v>10</v>
      </c>
      <c r="M6" s="15">
        <v>3</v>
      </c>
      <c r="N6" s="13">
        <f>SUM(E6:M6)</f>
        <v>132.5</v>
      </c>
    </row>
    <row r="7" spans="1:14" s="11" customFormat="1" ht="12.75">
      <c r="A7" s="11" t="s">
        <v>116</v>
      </c>
      <c r="B7" s="11" t="s">
        <v>48</v>
      </c>
      <c r="C7" s="11">
        <v>5000</v>
      </c>
      <c r="D7" s="11" t="s">
        <v>43</v>
      </c>
      <c r="E7" s="13">
        <v>24</v>
      </c>
      <c r="F7" s="13">
        <v>16</v>
      </c>
      <c r="G7" s="13">
        <v>34</v>
      </c>
      <c r="H7" s="19">
        <v>24.5</v>
      </c>
      <c r="I7" s="13">
        <v>9</v>
      </c>
      <c r="J7" s="13">
        <v>8</v>
      </c>
      <c r="K7" s="13">
        <v>8</v>
      </c>
      <c r="L7" s="14">
        <v>7</v>
      </c>
      <c r="M7" s="15">
        <v>3</v>
      </c>
      <c r="N7" s="13">
        <f>SUM(E7:M7)</f>
        <v>133.5</v>
      </c>
    </row>
    <row r="8" spans="1:14" s="11" customFormat="1" ht="12.75">
      <c r="A8" s="11" t="s">
        <v>116</v>
      </c>
      <c r="B8" s="12" t="s">
        <v>63</v>
      </c>
      <c r="C8" s="11">
        <v>10500</v>
      </c>
      <c r="D8" s="11" t="s">
        <v>18</v>
      </c>
      <c r="E8" s="13">
        <v>21</v>
      </c>
      <c r="F8" s="13">
        <v>18</v>
      </c>
      <c r="G8" s="13">
        <v>23</v>
      </c>
      <c r="H8" s="19">
        <v>26.5</v>
      </c>
      <c r="I8" s="13">
        <v>13</v>
      </c>
      <c r="J8" s="13">
        <v>9</v>
      </c>
      <c r="K8" s="13">
        <v>5</v>
      </c>
      <c r="L8" s="14">
        <v>15</v>
      </c>
      <c r="M8" s="15">
        <v>3</v>
      </c>
      <c r="N8" s="13">
        <f>SUM(E8:M8)</f>
        <v>133.5</v>
      </c>
    </row>
    <row r="9" spans="2:14" s="11" customFormat="1" ht="12.75">
      <c r="B9" s="11" t="s">
        <v>153</v>
      </c>
      <c r="C9" s="11">
        <v>1000</v>
      </c>
      <c r="D9" s="11" t="s">
        <v>154</v>
      </c>
      <c r="E9" s="13">
        <v>24</v>
      </c>
      <c r="F9" s="13">
        <v>16</v>
      </c>
      <c r="G9" s="13">
        <v>26</v>
      </c>
      <c r="H9" s="19">
        <v>30.5</v>
      </c>
      <c r="I9" s="13">
        <v>13</v>
      </c>
      <c r="J9" s="13">
        <v>10</v>
      </c>
      <c r="K9" s="13">
        <v>7</v>
      </c>
      <c r="L9" s="14">
        <v>9</v>
      </c>
      <c r="M9" s="15">
        <v>3</v>
      </c>
      <c r="N9" s="13">
        <f>SUM(E9:M9)</f>
        <v>138.5</v>
      </c>
    </row>
    <row r="10" spans="1:14" s="11" customFormat="1" ht="12.75">
      <c r="A10" s="11" t="s">
        <v>116</v>
      </c>
      <c r="B10" s="11" t="s">
        <v>109</v>
      </c>
      <c r="C10" s="11">
        <v>14500</v>
      </c>
      <c r="D10" s="11" t="s">
        <v>7</v>
      </c>
      <c r="E10" s="13">
        <v>27</v>
      </c>
      <c r="F10" s="13">
        <v>18</v>
      </c>
      <c r="G10" s="13">
        <v>24</v>
      </c>
      <c r="H10" s="19">
        <v>34.5</v>
      </c>
      <c r="I10" s="13">
        <v>13</v>
      </c>
      <c r="J10" s="13">
        <v>7</v>
      </c>
      <c r="K10" s="13">
        <v>6</v>
      </c>
      <c r="L10" s="14">
        <v>13</v>
      </c>
      <c r="M10" s="15">
        <v>0</v>
      </c>
      <c r="N10" s="13">
        <f>SUM(E10:M10)</f>
        <v>142.5</v>
      </c>
    </row>
    <row r="11" spans="1:14" s="11" customFormat="1" ht="12.75">
      <c r="A11" s="11" t="s">
        <v>118</v>
      </c>
      <c r="B11" s="11" t="s">
        <v>74</v>
      </c>
      <c r="C11" s="11">
        <v>14500</v>
      </c>
      <c r="D11" s="11" t="s">
        <v>69</v>
      </c>
      <c r="E11" s="13">
        <v>22</v>
      </c>
      <c r="F11" s="13">
        <v>16</v>
      </c>
      <c r="G11" s="13">
        <v>34</v>
      </c>
      <c r="H11" s="19">
        <v>26.5</v>
      </c>
      <c r="I11" s="13">
        <v>12</v>
      </c>
      <c r="J11" s="13">
        <v>9</v>
      </c>
      <c r="K11" s="13">
        <v>7</v>
      </c>
      <c r="L11" s="14">
        <v>13</v>
      </c>
      <c r="M11" s="15">
        <v>3</v>
      </c>
      <c r="N11" s="13">
        <f>SUM(E11:M11)</f>
        <v>142.5</v>
      </c>
    </row>
    <row r="12" spans="2:14" s="11" customFormat="1" ht="12.75">
      <c r="B12" s="21" t="s">
        <v>109</v>
      </c>
      <c r="C12" s="11">
        <v>14500</v>
      </c>
      <c r="D12" s="11" t="s">
        <v>163</v>
      </c>
      <c r="E12" s="13">
        <v>21</v>
      </c>
      <c r="F12" s="13">
        <v>20</v>
      </c>
      <c r="G12" s="13">
        <v>24</v>
      </c>
      <c r="H12" s="19">
        <v>33.5</v>
      </c>
      <c r="I12" s="13">
        <v>16</v>
      </c>
      <c r="J12" s="13">
        <v>10</v>
      </c>
      <c r="K12" s="13">
        <v>5</v>
      </c>
      <c r="L12" s="14">
        <v>17</v>
      </c>
      <c r="M12" s="15">
        <v>2</v>
      </c>
      <c r="N12" s="13">
        <f>SUM(E12:M12)</f>
        <v>148.5</v>
      </c>
    </row>
    <row r="13" spans="1:14" s="11" customFormat="1" ht="12.75">
      <c r="A13" s="11" t="s">
        <v>116</v>
      </c>
      <c r="B13" s="11" t="s">
        <v>157</v>
      </c>
      <c r="C13" s="11">
        <v>9000</v>
      </c>
      <c r="D13" s="11" t="s">
        <v>9</v>
      </c>
      <c r="E13" s="13">
        <v>25</v>
      </c>
      <c r="F13" s="13">
        <v>17</v>
      </c>
      <c r="G13" s="13">
        <v>35</v>
      </c>
      <c r="H13" s="19">
        <v>29.5</v>
      </c>
      <c r="I13" s="13">
        <v>14</v>
      </c>
      <c r="J13" s="13">
        <v>13</v>
      </c>
      <c r="K13" s="13">
        <v>8</v>
      </c>
      <c r="L13" s="14">
        <v>5</v>
      </c>
      <c r="M13" s="15">
        <v>3</v>
      </c>
      <c r="N13" s="13">
        <f>SUM(E13:M13)</f>
        <v>149.5</v>
      </c>
    </row>
    <row r="14" spans="1:14" s="11" customFormat="1" ht="12.75">
      <c r="A14" s="11" t="s">
        <v>119</v>
      </c>
      <c r="B14" s="11" t="s">
        <v>70</v>
      </c>
      <c r="C14" s="11">
        <v>8000</v>
      </c>
      <c r="D14" s="11" t="s">
        <v>15</v>
      </c>
      <c r="E14" s="13">
        <v>24</v>
      </c>
      <c r="F14" s="13">
        <v>15</v>
      </c>
      <c r="G14" s="13">
        <v>33</v>
      </c>
      <c r="H14" s="19">
        <v>36</v>
      </c>
      <c r="I14" s="13">
        <v>19</v>
      </c>
      <c r="J14" s="13">
        <v>12</v>
      </c>
      <c r="K14" s="13">
        <v>8</v>
      </c>
      <c r="L14" s="14">
        <v>15</v>
      </c>
      <c r="M14" s="15">
        <v>2.5</v>
      </c>
      <c r="N14" s="32">
        <f>SUM(E14:M14)</f>
        <v>164.5</v>
      </c>
    </row>
    <row r="15" spans="1:14" s="11" customFormat="1" ht="12.75">
      <c r="A15" s="11" t="s">
        <v>125</v>
      </c>
      <c r="B15" s="11" t="s">
        <v>39</v>
      </c>
      <c r="C15" s="11">
        <v>5500</v>
      </c>
      <c r="D15" s="11" t="s">
        <v>82</v>
      </c>
      <c r="E15" s="13">
        <v>26</v>
      </c>
      <c r="F15" s="13">
        <v>17</v>
      </c>
      <c r="G15" s="13">
        <v>41</v>
      </c>
      <c r="H15" s="19">
        <v>30</v>
      </c>
      <c r="I15" s="13">
        <v>14</v>
      </c>
      <c r="J15" s="13">
        <v>13</v>
      </c>
      <c r="K15" s="13">
        <v>7</v>
      </c>
      <c r="L15" s="14">
        <v>15</v>
      </c>
      <c r="M15" s="15">
        <v>3</v>
      </c>
      <c r="N15" s="31">
        <f>SUM(E15:M15)</f>
        <v>166</v>
      </c>
    </row>
    <row r="16" spans="1:14" s="11" customFormat="1" ht="12.75">
      <c r="A16" s="11" t="s">
        <v>116</v>
      </c>
      <c r="B16" s="11" t="s">
        <v>136</v>
      </c>
      <c r="C16" s="11">
        <v>7500</v>
      </c>
      <c r="D16" s="11" t="s">
        <v>38</v>
      </c>
      <c r="E16" s="13">
        <v>28</v>
      </c>
      <c r="F16" s="13">
        <v>18</v>
      </c>
      <c r="G16" s="13">
        <v>38</v>
      </c>
      <c r="H16" s="19">
        <v>32.5</v>
      </c>
      <c r="I16" s="13">
        <v>15</v>
      </c>
      <c r="J16" s="13">
        <v>15</v>
      </c>
      <c r="K16" s="13">
        <v>6</v>
      </c>
      <c r="L16" s="14">
        <v>16</v>
      </c>
      <c r="M16" s="15">
        <v>3</v>
      </c>
      <c r="N16" s="20">
        <f>SUM(E16:M16)</f>
        <v>171.5</v>
      </c>
    </row>
    <row r="17" spans="1:14" s="7" customFormat="1" ht="12.75">
      <c r="A17" s="7" t="s">
        <v>123</v>
      </c>
      <c r="B17" s="7" t="s">
        <v>148</v>
      </c>
      <c r="C17" s="7">
        <v>17000</v>
      </c>
      <c r="D17" s="7" t="s">
        <v>20</v>
      </c>
      <c r="E17" s="8">
        <v>24</v>
      </c>
      <c r="F17" s="8">
        <v>21.5</v>
      </c>
      <c r="G17" s="8">
        <v>30</v>
      </c>
      <c r="H17" s="22">
        <v>25.5</v>
      </c>
      <c r="I17" s="8">
        <v>9</v>
      </c>
      <c r="J17" s="8">
        <v>14</v>
      </c>
      <c r="K17" s="8">
        <v>4</v>
      </c>
      <c r="L17" s="9">
        <v>6</v>
      </c>
      <c r="M17" s="10">
        <v>3</v>
      </c>
      <c r="N17" s="8">
        <f>SUM(E17:M17)</f>
        <v>137</v>
      </c>
    </row>
    <row r="18" spans="1:14" s="7" customFormat="1" ht="12.75">
      <c r="A18" s="7" t="s">
        <v>116</v>
      </c>
      <c r="B18" s="7" t="s">
        <v>54</v>
      </c>
      <c r="C18" s="7">
        <v>20000</v>
      </c>
      <c r="D18" s="7" t="s">
        <v>19</v>
      </c>
      <c r="E18" s="8">
        <v>21</v>
      </c>
      <c r="F18" s="8">
        <v>20</v>
      </c>
      <c r="G18" s="8">
        <v>24</v>
      </c>
      <c r="H18" s="22">
        <v>32</v>
      </c>
      <c r="I18" s="8">
        <v>12</v>
      </c>
      <c r="J18" s="8">
        <v>10</v>
      </c>
      <c r="K18" s="8">
        <v>4</v>
      </c>
      <c r="L18" s="9">
        <v>11</v>
      </c>
      <c r="M18" s="10">
        <v>3</v>
      </c>
      <c r="N18" s="8">
        <f>SUM(E18:M18)</f>
        <v>137</v>
      </c>
    </row>
    <row r="19" spans="2:14" s="7" customFormat="1" ht="12.75">
      <c r="B19" s="23" t="s">
        <v>159</v>
      </c>
      <c r="C19" s="7">
        <v>22000</v>
      </c>
      <c r="D19" s="7" t="s">
        <v>160</v>
      </c>
      <c r="E19" s="8">
        <v>22</v>
      </c>
      <c r="F19" s="8">
        <v>18</v>
      </c>
      <c r="G19" s="8">
        <v>31</v>
      </c>
      <c r="H19" s="22">
        <v>30.5</v>
      </c>
      <c r="I19" s="8">
        <v>8</v>
      </c>
      <c r="J19" s="8">
        <v>8</v>
      </c>
      <c r="K19" s="8">
        <v>6</v>
      </c>
      <c r="L19" s="9">
        <v>11</v>
      </c>
      <c r="M19" s="10">
        <v>2.5</v>
      </c>
      <c r="N19" s="8">
        <f>SUM(E19:M19)</f>
        <v>137</v>
      </c>
    </row>
    <row r="20" spans="1:14" s="7" customFormat="1" ht="12.75">
      <c r="A20" s="7" t="s">
        <v>117</v>
      </c>
      <c r="B20" s="7" t="s">
        <v>106</v>
      </c>
      <c r="C20" s="7">
        <v>17500</v>
      </c>
      <c r="D20" s="7" t="s">
        <v>133</v>
      </c>
      <c r="E20" s="8">
        <v>24</v>
      </c>
      <c r="F20" s="8">
        <v>18</v>
      </c>
      <c r="G20" s="8">
        <v>36</v>
      </c>
      <c r="H20" s="22">
        <v>33</v>
      </c>
      <c r="I20" s="8">
        <v>15</v>
      </c>
      <c r="J20" s="8">
        <v>10</v>
      </c>
      <c r="K20" s="8">
        <v>5</v>
      </c>
      <c r="L20" s="9">
        <v>7</v>
      </c>
      <c r="M20" s="10">
        <v>3</v>
      </c>
      <c r="N20" s="8">
        <f>SUM(E20:M20)</f>
        <v>151</v>
      </c>
    </row>
    <row r="21" spans="2:14" s="7" customFormat="1" ht="12.75">
      <c r="B21" s="23" t="s">
        <v>77</v>
      </c>
      <c r="C21" s="7">
        <v>21000</v>
      </c>
      <c r="D21" s="7" t="s">
        <v>12</v>
      </c>
      <c r="E21" s="8">
        <v>30</v>
      </c>
      <c r="F21" s="8">
        <v>19</v>
      </c>
      <c r="G21" s="8">
        <v>32</v>
      </c>
      <c r="H21" s="22">
        <v>35</v>
      </c>
      <c r="I21" s="8">
        <v>12.5</v>
      </c>
      <c r="J21" s="8">
        <v>10</v>
      </c>
      <c r="K21" s="8">
        <v>5</v>
      </c>
      <c r="L21" s="9">
        <v>9</v>
      </c>
      <c r="M21" s="10">
        <v>2.5</v>
      </c>
      <c r="N21" s="8">
        <f>SUM(E21:M21)</f>
        <v>155</v>
      </c>
    </row>
    <row r="22" spans="1:14" s="7" customFormat="1" ht="12.75">
      <c r="A22" s="7" t="s">
        <v>122</v>
      </c>
      <c r="B22" s="7" t="s">
        <v>129</v>
      </c>
      <c r="C22" s="7">
        <v>21000</v>
      </c>
      <c r="D22" s="7" t="s">
        <v>135</v>
      </c>
      <c r="E22" s="8">
        <v>29</v>
      </c>
      <c r="F22" s="8">
        <v>17</v>
      </c>
      <c r="G22" s="8">
        <v>32</v>
      </c>
      <c r="H22" s="22">
        <v>33</v>
      </c>
      <c r="I22" s="8">
        <v>16</v>
      </c>
      <c r="J22" s="8">
        <v>12</v>
      </c>
      <c r="K22" s="8">
        <v>5</v>
      </c>
      <c r="L22" s="9">
        <v>14</v>
      </c>
      <c r="M22" s="10">
        <v>2.5</v>
      </c>
      <c r="N22" s="8">
        <f>SUM(E22:M22)</f>
        <v>160.5</v>
      </c>
    </row>
    <row r="23" spans="2:14" s="7" customFormat="1" ht="12.75">
      <c r="B23" s="7" t="s">
        <v>72</v>
      </c>
      <c r="C23" s="7">
        <v>22000</v>
      </c>
      <c r="D23" s="7" t="s">
        <v>14</v>
      </c>
      <c r="E23" s="8">
        <v>28</v>
      </c>
      <c r="F23" s="8">
        <v>19</v>
      </c>
      <c r="G23" s="8">
        <v>32</v>
      </c>
      <c r="H23" s="22">
        <v>30.5</v>
      </c>
      <c r="I23" s="8">
        <v>18.5</v>
      </c>
      <c r="J23" s="8">
        <v>15</v>
      </c>
      <c r="K23" s="8">
        <v>3</v>
      </c>
      <c r="L23" s="9">
        <v>15</v>
      </c>
      <c r="M23" s="10">
        <v>3</v>
      </c>
      <c r="N23" s="8">
        <f>SUM(E23:M23)</f>
        <v>164</v>
      </c>
    </row>
    <row r="24" spans="1:14" s="7" customFormat="1" ht="12.75">
      <c r="A24" s="7" t="s">
        <v>126</v>
      </c>
      <c r="B24" s="7" t="s">
        <v>83</v>
      </c>
      <c r="C24" s="7">
        <v>23000</v>
      </c>
      <c r="D24" s="7" t="s">
        <v>10</v>
      </c>
      <c r="E24" s="8">
        <v>28</v>
      </c>
      <c r="F24" s="8">
        <v>18</v>
      </c>
      <c r="G24" s="8">
        <v>36</v>
      </c>
      <c r="H24" s="22">
        <v>37</v>
      </c>
      <c r="I24" s="8">
        <v>19</v>
      </c>
      <c r="J24" s="8">
        <v>14</v>
      </c>
      <c r="K24" s="8">
        <v>8</v>
      </c>
      <c r="L24" s="9">
        <v>14</v>
      </c>
      <c r="M24" s="10">
        <v>2</v>
      </c>
      <c r="N24" s="32">
        <f>SUM(E24:M24)</f>
        <v>176</v>
      </c>
    </row>
    <row r="25" spans="1:14" s="7" customFormat="1" ht="12.75">
      <c r="A25" s="7" t="s">
        <v>120</v>
      </c>
      <c r="B25" s="7" t="s">
        <v>60</v>
      </c>
      <c r="C25" s="7">
        <v>25500</v>
      </c>
      <c r="D25" s="7" t="s">
        <v>17</v>
      </c>
      <c r="E25" s="8">
        <v>29</v>
      </c>
      <c r="F25" s="8">
        <v>23</v>
      </c>
      <c r="G25" s="8">
        <v>39</v>
      </c>
      <c r="H25" s="22">
        <v>38</v>
      </c>
      <c r="I25" s="8">
        <v>19</v>
      </c>
      <c r="J25" s="8">
        <v>16</v>
      </c>
      <c r="K25" s="8">
        <v>9</v>
      </c>
      <c r="L25" s="9">
        <v>15</v>
      </c>
      <c r="M25" s="10">
        <v>2</v>
      </c>
      <c r="N25" s="30">
        <f>SUM(E25:M25)</f>
        <v>190</v>
      </c>
    </row>
    <row r="26" spans="1:14" s="7" customFormat="1" ht="12.75">
      <c r="A26" s="7" t="s">
        <v>116</v>
      </c>
      <c r="B26" s="7" t="s">
        <v>139</v>
      </c>
      <c r="C26" s="7">
        <v>27000</v>
      </c>
      <c r="D26" s="7" t="s">
        <v>143</v>
      </c>
      <c r="E26" s="8">
        <v>30.5</v>
      </c>
      <c r="F26" s="8">
        <v>21</v>
      </c>
      <c r="G26" s="8">
        <v>41</v>
      </c>
      <c r="H26" s="22">
        <v>38</v>
      </c>
      <c r="I26" s="8">
        <v>20</v>
      </c>
      <c r="J26" s="8">
        <v>19</v>
      </c>
      <c r="K26" s="8">
        <v>6</v>
      </c>
      <c r="L26" s="9">
        <v>16</v>
      </c>
      <c r="M26" s="10">
        <v>2.5</v>
      </c>
      <c r="N26" s="20">
        <f>SUM(E26:M26)</f>
        <v>194</v>
      </c>
    </row>
    <row r="27" spans="1:14" s="24" customFormat="1" ht="12.75">
      <c r="A27" s="24" t="s">
        <v>124</v>
      </c>
      <c r="B27" s="24" t="s">
        <v>44</v>
      </c>
      <c r="C27" s="24">
        <v>80000</v>
      </c>
      <c r="D27" s="24" t="s">
        <v>42</v>
      </c>
      <c r="E27" s="25">
        <v>24</v>
      </c>
      <c r="F27" s="25">
        <v>17</v>
      </c>
      <c r="G27" s="25">
        <v>23</v>
      </c>
      <c r="H27" s="26">
        <v>32</v>
      </c>
      <c r="I27" s="25">
        <v>15</v>
      </c>
      <c r="J27" s="25">
        <v>12</v>
      </c>
      <c r="K27" s="25">
        <v>5</v>
      </c>
      <c r="L27" s="27">
        <v>12</v>
      </c>
      <c r="M27" s="28">
        <v>0</v>
      </c>
      <c r="N27" s="25">
        <f>SUM(E27:M27)</f>
        <v>140</v>
      </c>
    </row>
    <row r="28" spans="1:14" s="24" customFormat="1" ht="12.75">
      <c r="A28" s="24" t="s">
        <v>116</v>
      </c>
      <c r="B28" s="24" t="s">
        <v>110</v>
      </c>
      <c r="C28" s="24">
        <v>1200000</v>
      </c>
      <c r="D28" s="24" t="s">
        <v>111</v>
      </c>
      <c r="E28" s="25">
        <v>26</v>
      </c>
      <c r="F28" s="25">
        <v>18</v>
      </c>
      <c r="G28" s="25">
        <v>40</v>
      </c>
      <c r="H28" s="26">
        <v>34.5</v>
      </c>
      <c r="I28" s="25">
        <v>10</v>
      </c>
      <c r="J28" s="25">
        <v>11</v>
      </c>
      <c r="K28" s="25">
        <v>5</v>
      </c>
      <c r="L28" s="27">
        <v>15</v>
      </c>
      <c r="M28" s="28">
        <v>3</v>
      </c>
      <c r="N28" s="25">
        <f>SUM(E28:M28)</f>
        <v>162.5</v>
      </c>
    </row>
    <row r="29" spans="1:14" s="24" customFormat="1" ht="12.75">
      <c r="A29" s="24" t="s">
        <v>116</v>
      </c>
      <c r="B29" s="24" t="s">
        <v>144</v>
      </c>
      <c r="C29" s="24">
        <v>1200000</v>
      </c>
      <c r="D29" s="24" t="s">
        <v>8</v>
      </c>
      <c r="E29" s="25">
        <v>24</v>
      </c>
      <c r="F29" s="25">
        <v>16</v>
      </c>
      <c r="G29" s="25">
        <v>37</v>
      </c>
      <c r="H29" s="26">
        <v>36</v>
      </c>
      <c r="I29" s="25">
        <v>13</v>
      </c>
      <c r="J29" s="25">
        <v>13</v>
      </c>
      <c r="K29" s="25">
        <v>8</v>
      </c>
      <c r="L29" s="27">
        <v>14</v>
      </c>
      <c r="M29" s="28">
        <v>3</v>
      </c>
      <c r="N29" s="25">
        <f>SUM(E29:M29)</f>
        <v>164</v>
      </c>
    </row>
    <row r="30" spans="2:14" s="24" customFormat="1" ht="12">
      <c r="B30" s="24" t="s">
        <v>80</v>
      </c>
      <c r="C30" s="24">
        <v>34000</v>
      </c>
      <c r="D30" s="24" t="s">
        <v>11</v>
      </c>
      <c r="E30" s="25">
        <v>25</v>
      </c>
      <c r="F30" s="25">
        <v>16</v>
      </c>
      <c r="G30" s="25">
        <v>39</v>
      </c>
      <c r="H30" s="26">
        <v>35.5</v>
      </c>
      <c r="I30" s="25">
        <v>16</v>
      </c>
      <c r="J30" s="25">
        <v>12</v>
      </c>
      <c r="K30" s="25">
        <v>8</v>
      </c>
      <c r="L30" s="27">
        <v>12</v>
      </c>
      <c r="M30" s="28">
        <v>2.5</v>
      </c>
      <c r="N30" s="25">
        <f>SUM(E30:M30)</f>
        <v>166</v>
      </c>
    </row>
    <row r="31" spans="2:14" s="24" customFormat="1" ht="12">
      <c r="B31" s="24" t="s">
        <v>52</v>
      </c>
      <c r="C31" s="24">
        <v>1200000</v>
      </c>
      <c r="D31" s="24" t="s">
        <v>53</v>
      </c>
      <c r="E31" s="25">
        <v>26</v>
      </c>
      <c r="F31" s="25">
        <v>20</v>
      </c>
      <c r="G31" s="25">
        <v>37</v>
      </c>
      <c r="H31" s="26">
        <v>32.5</v>
      </c>
      <c r="I31" s="25">
        <v>12</v>
      </c>
      <c r="J31" s="25">
        <v>15</v>
      </c>
      <c r="K31" s="25">
        <v>6</v>
      </c>
      <c r="L31" s="27">
        <v>17</v>
      </c>
      <c r="M31" s="28">
        <v>3</v>
      </c>
      <c r="N31" s="25">
        <f>SUM(E31:M31)</f>
        <v>168.5</v>
      </c>
    </row>
    <row r="32" spans="1:14" s="24" customFormat="1" ht="12">
      <c r="A32" s="24" t="s">
        <v>116</v>
      </c>
      <c r="B32" s="24" t="s">
        <v>93</v>
      </c>
      <c r="C32" s="24">
        <v>1200000</v>
      </c>
      <c r="D32" s="24" t="s">
        <v>6</v>
      </c>
      <c r="E32" s="25">
        <v>29</v>
      </c>
      <c r="F32" s="25">
        <v>18</v>
      </c>
      <c r="G32" s="25">
        <v>40</v>
      </c>
      <c r="H32" s="26">
        <v>34</v>
      </c>
      <c r="I32" s="25">
        <v>15</v>
      </c>
      <c r="J32" s="25">
        <v>16</v>
      </c>
      <c r="K32" s="25">
        <v>5</v>
      </c>
      <c r="L32" s="27">
        <v>10</v>
      </c>
      <c r="M32" s="28">
        <v>2.5</v>
      </c>
      <c r="N32" s="25">
        <f>SUM(E32:M32)</f>
        <v>169.5</v>
      </c>
    </row>
    <row r="33" spans="2:14" s="24" customFormat="1" ht="12">
      <c r="B33" s="24" t="s">
        <v>45</v>
      </c>
      <c r="C33" s="24">
        <v>45000</v>
      </c>
      <c r="D33" s="24" t="s">
        <v>46</v>
      </c>
      <c r="E33" s="25">
        <v>24</v>
      </c>
      <c r="F33" s="25">
        <v>20</v>
      </c>
      <c r="G33" s="25">
        <v>39</v>
      </c>
      <c r="H33" s="26">
        <v>32</v>
      </c>
      <c r="I33" s="25">
        <v>19</v>
      </c>
      <c r="J33" s="25">
        <v>16</v>
      </c>
      <c r="K33" s="25">
        <v>8</v>
      </c>
      <c r="L33" s="27">
        <v>16</v>
      </c>
      <c r="M33" s="28">
        <v>1.5</v>
      </c>
      <c r="N33" s="32">
        <f>SUM(E33:M33)</f>
        <v>175.5</v>
      </c>
    </row>
    <row r="34" spans="2:14" s="24" customFormat="1" ht="12">
      <c r="B34" s="24" t="s">
        <v>107</v>
      </c>
      <c r="C34" s="24">
        <v>80000</v>
      </c>
      <c r="D34" s="24" t="s">
        <v>108</v>
      </c>
      <c r="E34" s="25">
        <v>28</v>
      </c>
      <c r="F34" s="25">
        <v>21</v>
      </c>
      <c r="G34" s="25">
        <v>45</v>
      </c>
      <c r="H34" s="26">
        <v>31</v>
      </c>
      <c r="I34" s="25">
        <v>12</v>
      </c>
      <c r="J34" s="25">
        <v>17</v>
      </c>
      <c r="K34" s="25">
        <v>8</v>
      </c>
      <c r="L34" s="27">
        <v>17</v>
      </c>
      <c r="M34" s="28">
        <v>2</v>
      </c>
      <c r="N34" s="30">
        <f>SUM(E34:M34)</f>
        <v>181</v>
      </c>
    </row>
    <row r="35" spans="2:14" s="24" customFormat="1" ht="12">
      <c r="B35" s="24" t="s">
        <v>66</v>
      </c>
      <c r="C35" s="24">
        <v>94000</v>
      </c>
      <c r="D35" s="24" t="s">
        <v>16</v>
      </c>
      <c r="E35" s="25">
        <v>31</v>
      </c>
      <c r="F35" s="25">
        <v>20</v>
      </c>
      <c r="G35" s="25">
        <v>43</v>
      </c>
      <c r="H35" s="26">
        <v>36.5</v>
      </c>
      <c r="I35" s="25">
        <v>21</v>
      </c>
      <c r="J35" s="25">
        <v>16</v>
      </c>
      <c r="K35" s="25">
        <v>7</v>
      </c>
      <c r="L35" s="27">
        <v>17</v>
      </c>
      <c r="M35" s="28">
        <v>3</v>
      </c>
      <c r="N35" s="20">
        <f>SUM(E35:M35)</f>
        <v>194.5</v>
      </c>
    </row>
    <row r="36" spans="5:13" s="3" customFormat="1" ht="12">
      <c r="E36" s="6"/>
      <c r="F36" s="29"/>
      <c r="G36" s="29"/>
      <c r="H36" s="29"/>
      <c r="I36" s="29"/>
      <c r="J36" s="29"/>
      <c r="K36" s="6"/>
      <c r="L36" s="29"/>
      <c r="M36" s="29"/>
    </row>
    <row r="37" spans="5:13" s="3" customFormat="1" ht="12">
      <c r="E37" s="6"/>
      <c r="F37" s="29"/>
      <c r="G37" s="29"/>
      <c r="H37" s="29"/>
      <c r="I37" s="29"/>
      <c r="J37" s="29"/>
      <c r="K37" s="6"/>
      <c r="L37" s="29"/>
      <c r="M37" s="29"/>
    </row>
    <row r="38" spans="2:13" s="3" customFormat="1" ht="12">
      <c r="B38" s="11" t="s">
        <v>30</v>
      </c>
      <c r="C38" s="33" t="s">
        <v>33</v>
      </c>
      <c r="E38" s="6"/>
      <c r="F38" s="29"/>
      <c r="G38" s="29"/>
      <c r="H38" s="29"/>
      <c r="I38" s="29"/>
      <c r="J38" s="29"/>
      <c r="K38" s="6"/>
      <c r="L38" s="29"/>
      <c r="M38" s="29"/>
    </row>
    <row r="39" spans="2:13" s="3" customFormat="1" ht="12">
      <c r="B39" s="7" t="s">
        <v>31</v>
      </c>
      <c r="C39" s="34" t="s">
        <v>34</v>
      </c>
      <c r="E39" s="6"/>
      <c r="F39" s="29"/>
      <c r="G39" s="29"/>
      <c r="H39" s="29"/>
      <c r="I39" s="29"/>
      <c r="J39" s="29"/>
      <c r="K39" s="6"/>
      <c r="L39" s="29"/>
      <c r="M39" s="29"/>
    </row>
    <row r="40" spans="2:13" s="3" customFormat="1" ht="12">
      <c r="B40" s="24" t="s">
        <v>32</v>
      </c>
      <c r="C40" s="35" t="s">
        <v>35</v>
      </c>
      <c r="E40" s="6"/>
      <c r="F40" s="29"/>
      <c r="G40" s="29"/>
      <c r="H40" s="29"/>
      <c r="I40" s="29"/>
      <c r="J40" s="29"/>
      <c r="K40" s="6"/>
      <c r="L40" s="29"/>
      <c r="M40" s="29"/>
    </row>
    <row r="41" spans="5:13" s="3" customFormat="1" ht="12">
      <c r="E41" s="6"/>
      <c r="F41" s="29"/>
      <c r="G41" s="29"/>
      <c r="H41" s="29"/>
      <c r="I41" s="29"/>
      <c r="J41" s="29"/>
      <c r="K41" s="6"/>
      <c r="L41" s="29"/>
      <c r="M41" s="29"/>
    </row>
    <row r="42" spans="5:13" s="3" customFormat="1" ht="12">
      <c r="E42" s="6"/>
      <c r="F42" s="29"/>
      <c r="G42" s="29"/>
      <c r="H42" s="29"/>
      <c r="I42" s="29"/>
      <c r="J42" s="29"/>
      <c r="K42" s="6"/>
      <c r="L42" s="29"/>
      <c r="M42" s="29"/>
    </row>
    <row r="43" spans="2:13" s="3" customFormat="1" ht="12">
      <c r="B43" s="36" t="s">
        <v>0</v>
      </c>
      <c r="C43" s="36" t="s">
        <v>1</v>
      </c>
      <c r="E43" s="6"/>
      <c r="F43" s="29"/>
      <c r="G43" s="29"/>
      <c r="H43" s="29"/>
      <c r="I43" s="29"/>
      <c r="J43" s="29"/>
      <c r="K43" s="6"/>
      <c r="L43" s="29"/>
      <c r="M43" s="29"/>
    </row>
    <row r="44" spans="3:13" s="3" customFormat="1" ht="12">
      <c r="C44" s="36" t="s">
        <v>2</v>
      </c>
      <c r="E44" s="6"/>
      <c r="F44" s="29"/>
      <c r="G44" s="29"/>
      <c r="H44" s="29"/>
      <c r="I44" s="29"/>
      <c r="J44" s="29"/>
      <c r="K44" s="6"/>
      <c r="L44" s="29"/>
      <c r="M44" s="29"/>
    </row>
    <row r="45" spans="3:13" s="3" customFormat="1" ht="12">
      <c r="C45" s="36" t="s">
        <v>3</v>
      </c>
      <c r="E45" s="6"/>
      <c r="F45" s="29"/>
      <c r="G45" s="29"/>
      <c r="H45" s="29"/>
      <c r="I45" s="29"/>
      <c r="J45" s="29"/>
      <c r="K45" s="6"/>
      <c r="L45" s="29"/>
      <c r="M45" s="29"/>
    </row>
    <row r="46" spans="3:13" s="3" customFormat="1" ht="12">
      <c r="C46" s="36" t="s">
        <v>4</v>
      </c>
      <c r="E46" s="6"/>
      <c r="F46" s="29"/>
      <c r="G46" s="29"/>
      <c r="H46" s="29"/>
      <c r="I46" s="29"/>
      <c r="J46" s="29"/>
      <c r="K46" s="6"/>
      <c r="L46" s="29"/>
      <c r="M46" s="29"/>
    </row>
    <row r="47" spans="3:13" s="3" customFormat="1" ht="12">
      <c r="C47" s="36" t="s">
        <v>5</v>
      </c>
      <c r="E47" s="6"/>
      <c r="F47" s="29"/>
      <c r="G47" s="29"/>
      <c r="H47" s="29"/>
      <c r="I47" s="29"/>
      <c r="J47" s="29"/>
      <c r="K47" s="6"/>
      <c r="L47" s="29"/>
      <c r="M47" s="29"/>
    </row>
    <row r="48" spans="5:13" s="3" customFormat="1" ht="12">
      <c r="E48" s="6"/>
      <c r="F48" s="29"/>
      <c r="G48" s="29"/>
      <c r="H48" s="29"/>
      <c r="I48" s="29"/>
      <c r="J48" s="29"/>
      <c r="K48" s="6"/>
      <c r="L48" s="29"/>
      <c r="M48" s="29"/>
    </row>
    <row r="49" spans="5:13" s="3" customFormat="1" ht="12">
      <c r="E49" s="6"/>
      <c r="F49" s="29"/>
      <c r="G49" s="29"/>
      <c r="H49" s="29"/>
      <c r="I49" s="29"/>
      <c r="J49" s="29"/>
      <c r="K49" s="6"/>
      <c r="L49" s="29"/>
      <c r="M49" s="29"/>
    </row>
    <row r="50" spans="5:13" s="3" customFormat="1" ht="12">
      <c r="E50" s="6"/>
      <c r="F50" s="29"/>
      <c r="G50" s="29"/>
      <c r="H50" s="29"/>
      <c r="I50" s="29"/>
      <c r="J50" s="29"/>
      <c r="K50" s="6"/>
      <c r="L50" s="29"/>
      <c r="M50" s="29"/>
    </row>
    <row r="51" spans="5:13" s="3" customFormat="1" ht="12">
      <c r="E51" s="6"/>
      <c r="F51" s="29"/>
      <c r="G51" s="29"/>
      <c r="H51" s="29"/>
      <c r="I51" s="29"/>
      <c r="J51" s="29"/>
      <c r="K51" s="6"/>
      <c r="L51" s="29"/>
      <c r="M51" s="29"/>
    </row>
    <row r="52" spans="5:13" s="3" customFormat="1" ht="12">
      <c r="E52" s="6"/>
      <c r="F52" s="29"/>
      <c r="G52" s="29"/>
      <c r="H52" s="29"/>
      <c r="I52" s="29"/>
      <c r="J52" s="29"/>
      <c r="K52" s="6"/>
      <c r="L52" s="29"/>
      <c r="M52" s="29"/>
    </row>
    <row r="53" spans="5:13" s="3" customFormat="1" ht="7.5" customHeight="1">
      <c r="E53" s="6"/>
      <c r="F53" s="29"/>
      <c r="G53" s="29"/>
      <c r="H53" s="29"/>
      <c r="I53" s="29"/>
      <c r="J53" s="29"/>
      <c r="K53" s="6"/>
      <c r="L53" s="29"/>
      <c r="M53" s="29"/>
    </row>
    <row r="54" spans="5:13" s="3" customFormat="1" ht="12">
      <c r="E54" s="6"/>
      <c r="F54" s="29"/>
      <c r="G54" s="29"/>
      <c r="H54" s="29"/>
      <c r="I54" s="29"/>
      <c r="J54" s="29"/>
      <c r="K54" s="6"/>
      <c r="L54" s="29"/>
      <c r="M54" s="29"/>
    </row>
    <row r="55" spans="5:13" s="3" customFormat="1" ht="12">
      <c r="E55" s="6"/>
      <c r="F55" s="29"/>
      <c r="G55" s="29"/>
      <c r="H55" s="29"/>
      <c r="I55" s="29"/>
      <c r="J55" s="29"/>
      <c r="K55" s="6"/>
      <c r="L55" s="29"/>
      <c r="M55" s="29"/>
    </row>
    <row r="56" spans="5:13" s="3" customFormat="1" ht="12">
      <c r="E56" s="6"/>
      <c r="F56" s="29"/>
      <c r="G56" s="29"/>
      <c r="H56" s="29"/>
      <c r="I56" s="29"/>
      <c r="J56" s="29"/>
      <c r="K56" s="6"/>
      <c r="L56" s="29"/>
      <c r="M56" s="29"/>
    </row>
    <row r="57" spans="5:13" s="3" customFormat="1" ht="12">
      <c r="E57" s="6"/>
      <c r="F57" s="29"/>
      <c r="G57" s="29"/>
      <c r="H57" s="29"/>
      <c r="I57" s="29"/>
      <c r="J57" s="29"/>
      <c r="K57" s="6"/>
      <c r="L57" s="29"/>
      <c r="M57" s="29"/>
    </row>
    <row r="58" spans="5:13" s="3" customFormat="1" ht="12">
      <c r="E58" s="6"/>
      <c r="F58" s="29"/>
      <c r="G58" s="29"/>
      <c r="H58" s="29"/>
      <c r="I58" s="29"/>
      <c r="J58" s="29"/>
      <c r="K58" s="6"/>
      <c r="L58" s="29"/>
      <c r="M58" s="29"/>
    </row>
    <row r="59" spans="5:13" s="3" customFormat="1" ht="12">
      <c r="E59" s="6"/>
      <c r="F59" s="29"/>
      <c r="G59" s="29"/>
      <c r="H59" s="29"/>
      <c r="I59" s="29"/>
      <c r="J59" s="29"/>
      <c r="K59" s="6"/>
      <c r="L59" s="29"/>
      <c r="M59" s="29"/>
    </row>
    <row r="60" spans="5:13" s="3" customFormat="1" ht="12">
      <c r="E60" s="6"/>
      <c r="F60" s="29"/>
      <c r="G60" s="29"/>
      <c r="H60" s="29"/>
      <c r="I60" s="29"/>
      <c r="J60" s="29"/>
      <c r="K60" s="6"/>
      <c r="L60" s="29"/>
      <c r="M60" s="29"/>
    </row>
    <row r="61" spans="5:13" s="3" customFormat="1" ht="12">
      <c r="E61" s="6"/>
      <c r="F61" s="29"/>
      <c r="G61" s="29"/>
      <c r="H61" s="29"/>
      <c r="I61" s="29"/>
      <c r="J61" s="29"/>
      <c r="K61" s="6"/>
      <c r="L61" s="29"/>
      <c r="M61" s="29"/>
    </row>
    <row r="62" spans="5:13" s="3" customFormat="1" ht="12">
      <c r="E62" s="6"/>
      <c r="F62" s="29"/>
      <c r="G62" s="29"/>
      <c r="H62" s="29"/>
      <c r="I62" s="29"/>
      <c r="J62" s="29"/>
      <c r="K62" s="6"/>
      <c r="L62" s="29"/>
      <c r="M62" s="29"/>
    </row>
    <row r="63" spans="5:13" s="3" customFormat="1" ht="12">
      <c r="E63" s="6"/>
      <c r="F63" s="29"/>
      <c r="G63" s="29"/>
      <c r="H63" s="29"/>
      <c r="I63" s="29"/>
      <c r="J63" s="29"/>
      <c r="K63" s="6"/>
      <c r="L63" s="29"/>
      <c r="M63" s="29"/>
    </row>
    <row r="64" spans="5:13" s="3" customFormat="1" ht="12">
      <c r="E64" s="6"/>
      <c r="F64" s="29"/>
      <c r="G64" s="29"/>
      <c r="H64" s="29"/>
      <c r="I64" s="29"/>
      <c r="J64" s="29"/>
      <c r="K64" s="6"/>
      <c r="L64" s="29"/>
      <c r="M64" s="29"/>
    </row>
    <row r="65" spans="5:13" s="3" customFormat="1" ht="12">
      <c r="E65" s="6"/>
      <c r="F65" s="29"/>
      <c r="G65" s="29"/>
      <c r="H65" s="29"/>
      <c r="I65" s="29"/>
      <c r="J65" s="29"/>
      <c r="K65" s="6"/>
      <c r="L65" s="29"/>
      <c r="M65" s="29"/>
    </row>
    <row r="66" spans="5:13" s="3" customFormat="1" ht="12">
      <c r="E66" s="6"/>
      <c r="F66" s="29"/>
      <c r="G66" s="29"/>
      <c r="H66" s="29"/>
      <c r="I66" s="29"/>
      <c r="J66" s="29"/>
      <c r="K66" s="6"/>
      <c r="L66" s="29"/>
      <c r="M66" s="29"/>
    </row>
    <row r="67" spans="5:13" s="3" customFormat="1" ht="12">
      <c r="E67" s="6"/>
      <c r="F67" s="29"/>
      <c r="G67" s="29"/>
      <c r="H67" s="29"/>
      <c r="I67" s="29"/>
      <c r="J67" s="29"/>
      <c r="K67" s="6"/>
      <c r="L67" s="29"/>
      <c r="M67" s="29"/>
    </row>
    <row r="68" spans="5:13" s="3" customFormat="1" ht="12">
      <c r="E68" s="6"/>
      <c r="F68" s="29"/>
      <c r="G68" s="29"/>
      <c r="H68" s="29"/>
      <c r="I68" s="29"/>
      <c r="J68" s="29"/>
      <c r="K68" s="6"/>
      <c r="L68" s="29"/>
      <c r="M68" s="29"/>
    </row>
    <row r="69" spans="5:13" s="3" customFormat="1" ht="12">
      <c r="E69" s="6"/>
      <c r="F69" s="29"/>
      <c r="G69" s="29"/>
      <c r="H69" s="29"/>
      <c r="I69" s="29"/>
      <c r="J69" s="29"/>
      <c r="K69" s="6"/>
      <c r="L69" s="29"/>
      <c r="M69" s="29"/>
    </row>
    <row r="70" spans="5:13" s="3" customFormat="1" ht="12">
      <c r="E70" s="6"/>
      <c r="F70" s="29"/>
      <c r="G70" s="29"/>
      <c r="H70" s="29"/>
      <c r="I70" s="29"/>
      <c r="J70" s="29"/>
      <c r="K70" s="6"/>
      <c r="L70" s="29"/>
      <c r="M70" s="29"/>
    </row>
    <row r="71" spans="5:13" s="3" customFormat="1" ht="12">
      <c r="E71" s="6"/>
      <c r="F71" s="29"/>
      <c r="G71" s="29"/>
      <c r="H71" s="29"/>
      <c r="I71" s="29"/>
      <c r="J71" s="29"/>
      <c r="K71" s="6"/>
      <c r="L71" s="29"/>
      <c r="M71" s="29"/>
    </row>
    <row r="72" spans="5:13" s="3" customFormat="1" ht="12">
      <c r="E72" s="6"/>
      <c r="F72" s="29"/>
      <c r="G72" s="29"/>
      <c r="H72" s="29"/>
      <c r="I72" s="29"/>
      <c r="J72" s="29"/>
      <c r="K72" s="6"/>
      <c r="L72" s="29"/>
      <c r="M72" s="29"/>
    </row>
    <row r="73" spans="5:13" s="3" customFormat="1" ht="12">
      <c r="E73" s="6"/>
      <c r="F73" s="29"/>
      <c r="G73" s="29"/>
      <c r="H73" s="29"/>
      <c r="I73" s="29"/>
      <c r="J73" s="29"/>
      <c r="K73" s="6"/>
      <c r="L73" s="29"/>
      <c r="M73" s="29"/>
    </row>
    <row r="74" spans="5:13" s="3" customFormat="1" ht="12">
      <c r="E74" s="6"/>
      <c r="F74" s="29"/>
      <c r="G74" s="29"/>
      <c r="H74" s="29"/>
      <c r="I74" s="29"/>
      <c r="J74" s="29"/>
      <c r="K74" s="6"/>
      <c r="L74" s="29"/>
      <c r="M74" s="29"/>
    </row>
    <row r="75" spans="5:13" s="3" customFormat="1" ht="12">
      <c r="E75" s="6"/>
      <c r="F75" s="29"/>
      <c r="G75" s="29"/>
      <c r="H75" s="29"/>
      <c r="I75" s="29"/>
      <c r="J75" s="29"/>
      <c r="K75" s="6"/>
      <c r="L75" s="29"/>
      <c r="M75" s="29"/>
    </row>
    <row r="76" spans="5:13" s="3" customFormat="1" ht="12">
      <c r="E76" s="6"/>
      <c r="F76" s="29"/>
      <c r="G76" s="29"/>
      <c r="H76" s="29"/>
      <c r="I76" s="29"/>
      <c r="J76" s="29"/>
      <c r="K76" s="6"/>
      <c r="L76" s="29"/>
      <c r="M76" s="29"/>
    </row>
    <row r="77" spans="5:13" s="3" customFormat="1" ht="12">
      <c r="E77" s="6"/>
      <c r="F77" s="29"/>
      <c r="G77" s="29"/>
      <c r="H77" s="29"/>
      <c r="I77" s="29"/>
      <c r="J77" s="29"/>
      <c r="K77" s="6"/>
      <c r="L77" s="29"/>
      <c r="M77" s="29"/>
    </row>
    <row r="78" spans="5:13" s="3" customFormat="1" ht="12">
      <c r="E78" s="6"/>
      <c r="F78" s="29"/>
      <c r="G78" s="29"/>
      <c r="H78" s="29"/>
      <c r="I78" s="29"/>
      <c r="J78" s="29"/>
      <c r="K78" s="6"/>
      <c r="L78" s="29"/>
      <c r="M78" s="29"/>
    </row>
    <row r="79" spans="5:13" s="3" customFormat="1" ht="12">
      <c r="E79" s="6"/>
      <c r="F79" s="29"/>
      <c r="G79" s="29"/>
      <c r="H79" s="29"/>
      <c r="I79" s="29"/>
      <c r="J79" s="29"/>
      <c r="K79" s="6"/>
      <c r="L79" s="29"/>
      <c r="M79" s="29"/>
    </row>
    <row r="80" spans="5:13" s="3" customFormat="1" ht="12">
      <c r="E80" s="6"/>
      <c r="F80" s="29"/>
      <c r="G80" s="29"/>
      <c r="H80" s="29"/>
      <c r="I80" s="29"/>
      <c r="J80" s="29"/>
      <c r="K80" s="6"/>
      <c r="L80" s="29"/>
      <c r="M80" s="29"/>
    </row>
    <row r="81" spans="5:13" s="3" customFormat="1" ht="12">
      <c r="E81" s="6"/>
      <c r="F81" s="29"/>
      <c r="G81" s="29"/>
      <c r="H81" s="29"/>
      <c r="I81" s="29"/>
      <c r="J81" s="29"/>
      <c r="K81" s="6"/>
      <c r="L81" s="29"/>
      <c r="M81" s="29"/>
    </row>
    <row r="82" spans="5:13" s="3" customFormat="1" ht="12">
      <c r="E82" s="6"/>
      <c r="F82" s="29"/>
      <c r="G82" s="29"/>
      <c r="H82" s="29"/>
      <c r="I82" s="29"/>
      <c r="J82" s="29"/>
      <c r="K82" s="6"/>
      <c r="L82" s="29"/>
      <c r="M82" s="29"/>
    </row>
    <row r="83" spans="5:13" s="3" customFormat="1" ht="12">
      <c r="E83" s="6"/>
      <c r="F83" s="29"/>
      <c r="G83" s="29"/>
      <c r="H83" s="29"/>
      <c r="I83" s="29"/>
      <c r="J83" s="29"/>
      <c r="K83" s="6"/>
      <c r="L83" s="29"/>
      <c r="M83" s="29"/>
    </row>
    <row r="84" spans="5:13" s="3" customFormat="1" ht="12">
      <c r="E84" s="6"/>
      <c r="F84" s="29"/>
      <c r="G84" s="29"/>
      <c r="H84" s="29"/>
      <c r="I84" s="29"/>
      <c r="J84" s="29"/>
      <c r="K84" s="6"/>
      <c r="L84" s="29"/>
      <c r="M84" s="29"/>
    </row>
    <row r="85" spans="5:13" s="3" customFormat="1" ht="12">
      <c r="E85" s="6"/>
      <c r="F85" s="29"/>
      <c r="G85" s="29"/>
      <c r="H85" s="29"/>
      <c r="I85" s="29"/>
      <c r="J85" s="29"/>
      <c r="K85" s="6"/>
      <c r="L85" s="29"/>
      <c r="M85" s="29"/>
    </row>
    <row r="86" spans="5:13" s="3" customFormat="1" ht="12">
      <c r="E86" s="6"/>
      <c r="F86" s="29"/>
      <c r="G86" s="29"/>
      <c r="H86" s="29"/>
      <c r="I86" s="29"/>
      <c r="J86" s="29"/>
      <c r="K86" s="6"/>
      <c r="L86" s="29"/>
      <c r="M86" s="29"/>
    </row>
    <row r="87" spans="5:13" s="3" customFormat="1" ht="12">
      <c r="E87" s="6"/>
      <c r="F87" s="29"/>
      <c r="G87" s="29"/>
      <c r="H87" s="29"/>
      <c r="I87" s="29"/>
      <c r="J87" s="29"/>
      <c r="K87" s="6"/>
      <c r="L87" s="29"/>
      <c r="M87" s="29"/>
    </row>
    <row r="88" spans="5:13" s="3" customFormat="1" ht="12">
      <c r="E88" s="6"/>
      <c r="F88" s="29"/>
      <c r="G88" s="29"/>
      <c r="H88" s="29"/>
      <c r="I88" s="29"/>
      <c r="J88" s="29"/>
      <c r="K88" s="6"/>
      <c r="L88" s="29"/>
      <c r="M88" s="29"/>
    </row>
    <row r="89" spans="5:13" s="3" customFormat="1" ht="12">
      <c r="E89" s="6"/>
      <c r="F89" s="29"/>
      <c r="G89" s="29"/>
      <c r="H89" s="29"/>
      <c r="I89" s="29"/>
      <c r="J89" s="29"/>
      <c r="K89" s="6"/>
      <c r="L89" s="29"/>
      <c r="M89" s="29"/>
    </row>
    <row r="90" spans="5:13" s="3" customFormat="1" ht="12">
      <c r="E90" s="6"/>
      <c r="F90" s="29"/>
      <c r="G90" s="29"/>
      <c r="H90" s="29"/>
      <c r="I90" s="29"/>
      <c r="J90" s="29"/>
      <c r="K90" s="6"/>
      <c r="L90" s="29"/>
      <c r="M90" s="29"/>
    </row>
    <row r="91" spans="5:13" s="3" customFormat="1" ht="12">
      <c r="E91" s="6"/>
      <c r="F91" s="29"/>
      <c r="G91" s="29"/>
      <c r="H91" s="29"/>
      <c r="I91" s="29"/>
      <c r="J91" s="29"/>
      <c r="K91" s="6"/>
      <c r="L91" s="29"/>
      <c r="M91" s="29"/>
    </row>
    <row r="92" spans="5:13" s="3" customFormat="1" ht="12">
      <c r="E92" s="6"/>
      <c r="F92" s="29"/>
      <c r="G92" s="29"/>
      <c r="H92" s="29"/>
      <c r="I92" s="29"/>
      <c r="J92" s="29"/>
      <c r="K92" s="6"/>
      <c r="L92" s="29"/>
      <c r="M92" s="29"/>
    </row>
    <row r="93" spans="5:13" s="3" customFormat="1" ht="12">
      <c r="E93" s="6"/>
      <c r="F93" s="29"/>
      <c r="G93" s="29"/>
      <c r="H93" s="29"/>
      <c r="I93" s="29"/>
      <c r="J93" s="29"/>
      <c r="K93" s="6"/>
      <c r="L93" s="29"/>
      <c r="M93" s="29"/>
    </row>
    <row r="94" spans="5:13" s="3" customFormat="1" ht="12">
      <c r="E94" s="6"/>
      <c r="F94" s="29"/>
      <c r="G94" s="29"/>
      <c r="H94" s="29"/>
      <c r="I94" s="29"/>
      <c r="J94" s="29"/>
      <c r="K94" s="6"/>
      <c r="L94" s="29"/>
      <c r="M94" s="29"/>
    </row>
    <row r="95" spans="5:13" s="3" customFormat="1" ht="12">
      <c r="E95" s="6"/>
      <c r="F95" s="29"/>
      <c r="G95" s="29"/>
      <c r="H95" s="29"/>
      <c r="I95" s="29"/>
      <c r="J95" s="29"/>
      <c r="K95" s="6"/>
      <c r="L95" s="29"/>
      <c r="M95" s="29"/>
    </row>
    <row r="96" spans="5:13" s="3" customFormat="1" ht="12">
      <c r="E96" s="6"/>
      <c r="F96" s="29"/>
      <c r="G96" s="29"/>
      <c r="H96" s="29"/>
      <c r="I96" s="29"/>
      <c r="J96" s="29"/>
      <c r="K96" s="6"/>
      <c r="L96" s="29"/>
      <c r="M96" s="29"/>
    </row>
    <row r="97" spans="5:13" s="3" customFormat="1" ht="12">
      <c r="E97" s="6"/>
      <c r="F97" s="29"/>
      <c r="G97" s="29"/>
      <c r="H97" s="29"/>
      <c r="I97" s="29"/>
      <c r="J97" s="29"/>
      <c r="K97" s="6"/>
      <c r="L97" s="29"/>
      <c r="M97" s="29"/>
    </row>
  </sheetData>
  <sheetProtection/>
  <autoFilter ref="C1:C43"/>
  <printOptions/>
  <pageMargins left="0.75" right="0.75" top="1" bottom="1" header="0.4921259845" footer="0.4921259845"/>
  <pageSetup horizontalDpi="1200" verticalDpi="1200" orientation="portrait" paperSize="9"/>
  <legacyDrawing r:id="rId2"/>
</worksheet>
</file>

<file path=xl/worksheets/sheet2.xml><?xml version="1.0" encoding="utf-8"?>
<worksheet xmlns="http://schemas.openxmlformats.org/spreadsheetml/2006/main" xmlns:r="http://schemas.openxmlformats.org/officeDocument/2006/relationships">
  <dimension ref="A1:C35"/>
  <sheetViews>
    <sheetView workbookViewId="0" topLeftCell="A1">
      <selection activeCell="A42" sqref="A42"/>
    </sheetView>
  </sheetViews>
  <sheetFormatPr defaultColWidth="8.75390625" defaultRowHeight="12.75"/>
  <cols>
    <col min="1" max="1" width="42.375" style="0" bestFit="1" customWidth="1"/>
    <col min="2" max="2" width="16.875" style="0" customWidth="1"/>
  </cols>
  <sheetData>
    <row r="1" spans="1:3" ht="12.75">
      <c r="A1" s="4" t="s">
        <v>113</v>
      </c>
      <c r="B1" s="4" t="s">
        <v>98</v>
      </c>
      <c r="C1" s="4" t="s">
        <v>128</v>
      </c>
    </row>
    <row r="2" spans="1:3" ht="12.75">
      <c r="A2" s="5" t="s">
        <v>112</v>
      </c>
      <c r="B2" t="s">
        <v>99</v>
      </c>
      <c r="C2" t="s">
        <v>131</v>
      </c>
    </row>
    <row r="3" spans="1:3" ht="12.75">
      <c r="A3" s="5" t="s">
        <v>132</v>
      </c>
      <c r="B3" t="s">
        <v>100</v>
      </c>
      <c r="C3" t="s">
        <v>105</v>
      </c>
    </row>
    <row r="4" spans="1:3" ht="12.75">
      <c r="A4" s="5" t="s">
        <v>107</v>
      </c>
      <c r="B4" t="s">
        <v>101</v>
      </c>
      <c r="C4" t="s">
        <v>104</v>
      </c>
    </row>
    <row r="5" spans="1:3" ht="12.75">
      <c r="A5" s="5" t="s">
        <v>102</v>
      </c>
      <c r="B5" t="s">
        <v>97</v>
      </c>
      <c r="C5" t="s">
        <v>96</v>
      </c>
    </row>
    <row r="6" spans="1:3" ht="12.75">
      <c r="A6" s="5" t="s">
        <v>93</v>
      </c>
      <c r="B6" t="s">
        <v>94</v>
      </c>
      <c r="C6" t="s">
        <v>88</v>
      </c>
    </row>
    <row r="7" spans="1:3" ht="12.75">
      <c r="A7" s="5" t="s">
        <v>109</v>
      </c>
      <c r="B7" t="s">
        <v>90</v>
      </c>
      <c r="C7" t="s">
        <v>89</v>
      </c>
    </row>
    <row r="8" spans="1:3" ht="12.75">
      <c r="A8" s="5" t="s">
        <v>91</v>
      </c>
      <c r="B8" t="s">
        <v>92</v>
      </c>
      <c r="C8" t="s">
        <v>95</v>
      </c>
    </row>
    <row r="9" spans="1:3" ht="12.75">
      <c r="A9" s="5" t="s">
        <v>129</v>
      </c>
      <c r="B9" t="s">
        <v>130</v>
      </c>
      <c r="C9" t="s">
        <v>134</v>
      </c>
    </row>
    <row r="10" spans="1:3" ht="12.75">
      <c r="A10" s="5" t="s">
        <v>136</v>
      </c>
      <c r="B10" t="s">
        <v>137</v>
      </c>
      <c r="C10" t="s">
        <v>138</v>
      </c>
    </row>
    <row r="11" spans="1:3" ht="12.75">
      <c r="A11" s="5" t="s">
        <v>139</v>
      </c>
      <c r="B11" t="s">
        <v>140</v>
      </c>
      <c r="C11" t="s">
        <v>141</v>
      </c>
    </row>
    <row r="12" spans="1:3" ht="12.75">
      <c r="A12" s="5" t="s">
        <v>144</v>
      </c>
      <c r="B12" t="s">
        <v>156</v>
      </c>
      <c r="C12" t="s">
        <v>145</v>
      </c>
    </row>
    <row r="13" spans="1:3" ht="12.75">
      <c r="A13" s="5" t="s">
        <v>157</v>
      </c>
      <c r="B13" t="s">
        <v>147</v>
      </c>
      <c r="C13" t="s">
        <v>146</v>
      </c>
    </row>
    <row r="14" spans="1:3" ht="12.75">
      <c r="A14" s="5" t="s">
        <v>86</v>
      </c>
      <c r="B14" t="s">
        <v>87</v>
      </c>
      <c r="C14" t="s">
        <v>84</v>
      </c>
    </row>
    <row r="15" spans="1:3" ht="12.75">
      <c r="A15" s="5" t="s">
        <v>83</v>
      </c>
      <c r="B15" t="s">
        <v>140</v>
      </c>
      <c r="C15" t="s">
        <v>81</v>
      </c>
    </row>
    <row r="16" spans="1:3" ht="12.75">
      <c r="A16" s="5" t="s">
        <v>80</v>
      </c>
      <c r="B16" t="s">
        <v>130</v>
      </c>
      <c r="C16" t="s">
        <v>79</v>
      </c>
    </row>
    <row r="17" spans="1:3" ht="12.75">
      <c r="A17" s="5" t="s">
        <v>77</v>
      </c>
      <c r="B17" t="s">
        <v>140</v>
      </c>
      <c r="C17" t="s">
        <v>78</v>
      </c>
    </row>
    <row r="18" spans="1:3" ht="12.75">
      <c r="A18" s="5" t="s">
        <v>76</v>
      </c>
      <c r="B18" t="s">
        <v>140</v>
      </c>
      <c r="C18" t="s">
        <v>75</v>
      </c>
    </row>
    <row r="19" spans="1:3" ht="12.75">
      <c r="A19" s="5" t="s">
        <v>72</v>
      </c>
      <c r="B19" t="s">
        <v>73</v>
      </c>
      <c r="C19" t="s">
        <v>71</v>
      </c>
    </row>
    <row r="20" spans="1:3" ht="12.75">
      <c r="A20" s="5" t="s">
        <v>74</v>
      </c>
      <c r="B20" t="s">
        <v>140</v>
      </c>
      <c r="C20" t="s">
        <v>68</v>
      </c>
    </row>
    <row r="21" spans="1:3" ht="12.75">
      <c r="A21" s="5" t="s">
        <v>70</v>
      </c>
      <c r="B21" t="s">
        <v>140</v>
      </c>
      <c r="C21" t="s">
        <v>67</v>
      </c>
    </row>
    <row r="22" spans="1:3" ht="12.75">
      <c r="A22" s="5" t="s">
        <v>66</v>
      </c>
      <c r="B22" t="s">
        <v>140</v>
      </c>
      <c r="C22" t="s">
        <v>65</v>
      </c>
    </row>
    <row r="23" spans="1:3" ht="12.75">
      <c r="A23" s="5" t="s">
        <v>60</v>
      </c>
      <c r="B23" t="s">
        <v>61</v>
      </c>
      <c r="C23" t="s">
        <v>62</v>
      </c>
    </row>
    <row r="24" spans="1:3" ht="12.75">
      <c r="A24" s="5" t="s">
        <v>63</v>
      </c>
      <c r="B24" t="s">
        <v>64</v>
      </c>
      <c r="C24" t="s">
        <v>59</v>
      </c>
    </row>
    <row r="25" spans="1:3" ht="12.75">
      <c r="A25" s="5" t="s">
        <v>54</v>
      </c>
      <c r="B25" t="s">
        <v>55</v>
      </c>
      <c r="C25" t="s">
        <v>56</v>
      </c>
    </row>
    <row r="26" spans="1:3" ht="12.75">
      <c r="A26" s="3" t="s">
        <v>57</v>
      </c>
      <c r="B26" t="s">
        <v>51</v>
      </c>
      <c r="C26" t="s">
        <v>50</v>
      </c>
    </row>
    <row r="27" spans="1:3" ht="12.75">
      <c r="A27" s="5" t="s">
        <v>52</v>
      </c>
      <c r="B27" t="s">
        <v>140</v>
      </c>
      <c r="C27" t="s">
        <v>49</v>
      </c>
    </row>
    <row r="28" spans="1:3" ht="12.75">
      <c r="A28" s="5" t="s">
        <v>48</v>
      </c>
      <c r="B28" t="s">
        <v>140</v>
      </c>
      <c r="C28" t="s">
        <v>47</v>
      </c>
    </row>
    <row r="29" spans="1:3" ht="12.75">
      <c r="A29" t="s">
        <v>148</v>
      </c>
      <c r="B29" t="s">
        <v>85</v>
      </c>
      <c r="C29" t="s">
        <v>149</v>
      </c>
    </row>
    <row r="30" spans="1:3" ht="12.75">
      <c r="A30" t="s">
        <v>44</v>
      </c>
      <c r="B30" t="s">
        <v>73</v>
      </c>
      <c r="C30" t="s">
        <v>41</v>
      </c>
    </row>
    <row r="31" spans="1:3" ht="12.75">
      <c r="A31" s="1" t="s">
        <v>150</v>
      </c>
      <c r="B31" t="s">
        <v>140</v>
      </c>
      <c r="C31" t="s">
        <v>152</v>
      </c>
    </row>
    <row r="32" spans="1:3" ht="12.75">
      <c r="A32" t="s">
        <v>45</v>
      </c>
      <c r="B32" t="s">
        <v>130</v>
      </c>
      <c r="C32" t="s">
        <v>40</v>
      </c>
    </row>
    <row r="33" spans="1:3" ht="12.75">
      <c r="A33" t="s">
        <v>153</v>
      </c>
      <c r="B33" t="s">
        <v>155</v>
      </c>
      <c r="C33" t="s">
        <v>158</v>
      </c>
    </row>
    <row r="34" spans="1:3" s="5" customFormat="1" ht="12.75">
      <c r="A34" s="5" t="s">
        <v>159</v>
      </c>
      <c r="B34" s="5" t="s">
        <v>140</v>
      </c>
      <c r="C34" s="5" t="s">
        <v>161</v>
      </c>
    </row>
    <row r="35" spans="1:3" ht="12.75">
      <c r="A35" t="s">
        <v>109</v>
      </c>
      <c r="B35" t="s">
        <v>130</v>
      </c>
      <c r="C35" t="s">
        <v>162</v>
      </c>
    </row>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SVKUL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dc:creator>
  <cp:keywords/>
  <dc:description/>
  <cp:lastModifiedBy>Andrea Fojtu</cp:lastModifiedBy>
  <dcterms:created xsi:type="dcterms:W3CDTF">2007-02-16T09:00:52Z</dcterms:created>
  <dcterms:modified xsi:type="dcterms:W3CDTF">2015-03-26T21:56:21Z</dcterms:modified>
  <cp:category/>
  <cp:version/>
  <cp:contentType/>
  <cp:contentStatus/>
</cp:coreProperties>
</file>